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http://testvalleyintranet/sites/Finance/FinancialServices/Procurement/Analysis/Contracts Register/For upload (July15 onwards)/"/>
    </mc:Choice>
  </mc:AlternateContent>
  <xr:revisionPtr revIDLastSave="0" documentId="8_{48815297-9259-44C4-B11E-4D045DA2825A}" xr6:coauthVersionLast="47" xr6:coauthVersionMax="47" xr10:uidLastSave="{00000000-0000-0000-0000-000000000000}"/>
  <bookViews>
    <workbookView xWindow="-28920" yWindow="2040" windowWidth="29040" windowHeight="15840" xr2:uid="{00000000-000D-0000-FFFF-FFFF00000000}"/>
  </bookViews>
  <sheets>
    <sheet name="Contracts" sheetId="4" r:id="rId1"/>
    <sheet name="Sheet1" sheetId="5"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6" i="5" l="1"/>
  <c r="A44" i="5" l="1"/>
  <c r="B44" i="5"/>
  <c r="C44" i="5"/>
  <c r="D44" i="5"/>
  <c r="E44" i="5"/>
  <c r="F44" i="5"/>
  <c r="G44" i="5"/>
  <c r="H44" i="5"/>
  <c r="I44" i="5"/>
  <c r="J44" i="5"/>
  <c r="K44" i="5"/>
  <c r="L44" i="5"/>
  <c r="M44" i="5"/>
  <c r="K3" i="5"/>
  <c r="K4" i="5"/>
  <c r="K5" i="5"/>
  <c r="K6" i="5"/>
  <c r="K7" i="5"/>
  <c r="K8" i="5"/>
  <c r="K9" i="5"/>
  <c r="K10" i="5"/>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02" i="5"/>
  <c r="K103" i="5"/>
  <c r="K104" i="5"/>
  <c r="K105" i="5"/>
  <c r="K106" i="5"/>
  <c r="K107" i="5"/>
  <c r="K108" i="5"/>
  <c r="K109" i="5"/>
  <c r="K110" i="5"/>
  <c r="K111" i="5"/>
  <c r="K112" i="5"/>
  <c r="K113" i="5"/>
  <c r="K114" i="5"/>
  <c r="K115" i="5"/>
  <c r="K116" i="5"/>
  <c r="K117" i="5"/>
  <c r="K118" i="5"/>
  <c r="K119" i="5"/>
  <c r="K120" i="5"/>
  <c r="K121" i="5"/>
  <c r="K122" i="5"/>
  <c r="K123" i="5"/>
  <c r="K124" i="5"/>
  <c r="K125" i="5"/>
  <c r="K126" i="5"/>
  <c r="K127" i="5"/>
  <c r="K128" i="5"/>
  <c r="K129" i="5"/>
  <c r="K130" i="5"/>
  <c r="K131" i="5"/>
  <c r="K132" i="5"/>
  <c r="K133" i="5"/>
  <c r="K134" i="5"/>
  <c r="K135" i="5"/>
  <c r="K136" i="5"/>
  <c r="K137" i="5"/>
  <c r="K138" i="5"/>
  <c r="K139" i="5"/>
  <c r="K140" i="5"/>
  <c r="K141" i="5"/>
  <c r="K142" i="5"/>
  <c r="K143" i="5"/>
  <c r="K144" i="5"/>
  <c r="K145" i="5"/>
  <c r="K146" i="5"/>
  <c r="K147" i="5"/>
  <c r="K148" i="5"/>
  <c r="K149" i="5"/>
  <c r="K150" i="5"/>
  <c r="K151" i="5"/>
  <c r="K152" i="5"/>
  <c r="K153" i="5"/>
  <c r="K154" i="5"/>
  <c r="K155" i="5"/>
  <c r="K156" i="5"/>
  <c r="K157" i="5"/>
  <c r="K158" i="5"/>
  <c r="K159" i="5"/>
  <c r="K160" i="5"/>
  <c r="K161" i="5"/>
  <c r="K162" i="5"/>
  <c r="K163" i="5"/>
  <c r="K164" i="5"/>
  <c r="K165" i="5"/>
  <c r="K166" i="5"/>
  <c r="K167" i="5"/>
  <c r="K168" i="5"/>
  <c r="K169" i="5"/>
  <c r="K170" i="5"/>
  <c r="K171" i="5"/>
  <c r="K172" i="5"/>
  <c r="K173" i="5"/>
  <c r="K174" i="5"/>
  <c r="K175" i="5"/>
  <c r="K176" i="5"/>
  <c r="K177" i="5"/>
  <c r="K178" i="5"/>
  <c r="K179" i="5"/>
  <c r="K180" i="5"/>
  <c r="K181" i="5"/>
  <c r="K182" i="5"/>
  <c r="K183" i="5"/>
  <c r="K184" i="5"/>
  <c r="K185" i="5"/>
  <c r="K186" i="5"/>
  <c r="K187" i="5"/>
  <c r="K188" i="5"/>
  <c r="K189" i="5"/>
  <c r="K190" i="5"/>
  <c r="K191" i="5"/>
  <c r="K192" i="5"/>
  <c r="K193" i="5"/>
  <c r="K194" i="5"/>
  <c r="K195" i="5"/>
  <c r="K196" i="5"/>
  <c r="K197" i="5"/>
  <c r="K198" i="5"/>
  <c r="K199" i="5"/>
  <c r="K200" i="5"/>
  <c r="K201" i="5"/>
  <c r="K202" i="5"/>
  <c r="K203" i="5"/>
  <c r="K204" i="5"/>
  <c r="K205" i="5"/>
  <c r="K206" i="5"/>
  <c r="K207" i="5"/>
  <c r="K208" i="5"/>
  <c r="K209" i="5"/>
  <c r="K210" i="5"/>
  <c r="K211" i="5"/>
  <c r="K212" i="5"/>
  <c r="K213" i="5"/>
  <c r="K214" i="5"/>
  <c r="K215" i="5"/>
  <c r="K216" i="5"/>
  <c r="K217" i="5"/>
  <c r="K218" i="5"/>
  <c r="K219" i="5"/>
  <c r="K220" i="5"/>
  <c r="K221" i="5"/>
  <c r="K222" i="5"/>
  <c r="K223" i="5"/>
  <c r="K224" i="5"/>
  <c r="K225" i="5"/>
  <c r="K226" i="5"/>
  <c r="K227" i="5"/>
  <c r="K228" i="5"/>
  <c r="K229" i="5"/>
  <c r="K230" i="5"/>
  <c r="K231" i="5"/>
  <c r="K232" i="5"/>
  <c r="K233" i="5"/>
  <c r="K234" i="5"/>
  <c r="K235" i="5"/>
  <c r="K236" i="5"/>
  <c r="K237" i="5"/>
  <c r="K238" i="5"/>
  <c r="K239" i="5"/>
  <c r="K240" i="5"/>
  <c r="K241" i="5"/>
  <c r="K242" i="5"/>
  <c r="K243" i="5"/>
  <c r="K244" i="5"/>
  <c r="K245" i="5"/>
  <c r="K246" i="5"/>
  <c r="K247" i="5"/>
  <c r="K248" i="5"/>
  <c r="K249" i="5"/>
  <c r="K250" i="5"/>
  <c r="K251" i="5"/>
  <c r="K252" i="5"/>
  <c r="K253" i="5"/>
  <c r="K254" i="5"/>
  <c r="K255" i="5"/>
  <c r="K256" i="5"/>
  <c r="K257" i="5"/>
  <c r="K258" i="5"/>
  <c r="K259" i="5"/>
  <c r="K260" i="5"/>
  <c r="K261" i="5"/>
  <c r="K262" i="5"/>
  <c r="K263" i="5"/>
  <c r="K264" i="5"/>
  <c r="K265" i="5"/>
  <c r="K266" i="5"/>
  <c r="K267" i="5"/>
  <c r="K268" i="5"/>
  <c r="K269" i="5"/>
  <c r="K270" i="5"/>
  <c r="K271" i="5"/>
  <c r="K272" i="5"/>
  <c r="K273" i="5"/>
  <c r="K274" i="5"/>
  <c r="K275" i="5"/>
  <c r="K276" i="5"/>
  <c r="K277" i="5"/>
  <c r="K278" i="5"/>
  <c r="K279" i="5"/>
  <c r="K280" i="5"/>
  <c r="K281" i="5"/>
  <c r="K282" i="5"/>
  <c r="K283" i="5"/>
  <c r="K284" i="5"/>
  <c r="K285" i="5"/>
  <c r="K286" i="5"/>
  <c r="K287" i="5"/>
  <c r="K288" i="5"/>
  <c r="K289" i="5"/>
  <c r="K290" i="5"/>
  <c r="K291" i="5"/>
  <c r="K292" i="5"/>
  <c r="K293" i="5"/>
  <c r="K294" i="5"/>
  <c r="K295" i="5"/>
  <c r="K296" i="5"/>
  <c r="K297" i="5"/>
  <c r="K298" i="5"/>
  <c r="K299" i="5"/>
  <c r="K300" i="5"/>
  <c r="K301" i="5"/>
  <c r="K302" i="5"/>
  <c r="K303" i="5"/>
  <c r="K304" i="5"/>
  <c r="K305" i="5"/>
  <c r="K306" i="5"/>
  <c r="K307" i="5"/>
  <c r="K308" i="5"/>
  <c r="K309" i="5"/>
  <c r="K310" i="5"/>
  <c r="K311" i="5"/>
  <c r="K312" i="5"/>
  <c r="K313" i="5"/>
  <c r="K314" i="5"/>
  <c r="K315" i="5"/>
  <c r="K316" i="5"/>
  <c r="K317" i="5"/>
  <c r="K318" i="5"/>
  <c r="K319" i="5"/>
  <c r="K320" i="5"/>
  <c r="K321" i="5"/>
  <c r="K322" i="5"/>
  <c r="K323" i="5"/>
  <c r="K324" i="5"/>
  <c r="K325" i="5"/>
  <c r="K326" i="5"/>
  <c r="K327" i="5"/>
  <c r="K328" i="5"/>
  <c r="K329" i="5"/>
  <c r="K330" i="5"/>
  <c r="K331" i="5"/>
  <c r="K332" i="5"/>
  <c r="K333" i="5"/>
  <c r="K334" i="5"/>
  <c r="K335" i="5"/>
  <c r="K336" i="5"/>
  <c r="K337" i="5"/>
  <c r="K338" i="5"/>
  <c r="K339" i="5"/>
  <c r="K340" i="5"/>
  <c r="K341" i="5"/>
  <c r="K342" i="5"/>
  <c r="K343" i="5"/>
  <c r="K344" i="5"/>
  <c r="K345" i="5"/>
  <c r="K346" i="5"/>
  <c r="K347" i="5"/>
  <c r="K348" i="5"/>
  <c r="K349" i="5"/>
  <c r="K350" i="5"/>
  <c r="K351" i="5"/>
  <c r="K352" i="5"/>
  <c r="K353" i="5"/>
  <c r="K354" i="5"/>
  <c r="K355" i="5"/>
  <c r="K356" i="5"/>
  <c r="K357" i="5"/>
  <c r="K358" i="5"/>
  <c r="K359" i="5"/>
  <c r="K360" i="5"/>
  <c r="K361" i="5"/>
  <c r="K362" i="5"/>
  <c r="K363" i="5"/>
  <c r="K364" i="5"/>
  <c r="K365" i="5"/>
  <c r="K366" i="5"/>
  <c r="K367" i="5"/>
  <c r="K368" i="5"/>
  <c r="K369" i="5"/>
  <c r="K370" i="5"/>
  <c r="K371" i="5"/>
  <c r="K372" i="5"/>
  <c r="K373" i="5"/>
  <c r="K374" i="5"/>
  <c r="K375" i="5"/>
  <c r="K376" i="5"/>
  <c r="K377" i="5"/>
  <c r="K378" i="5"/>
  <c r="K379" i="5"/>
  <c r="K380" i="5"/>
  <c r="K381" i="5"/>
  <c r="K382" i="5"/>
  <c r="K383" i="5"/>
  <c r="K384" i="5"/>
  <c r="K385" i="5"/>
  <c r="K386" i="5"/>
  <c r="K387" i="5"/>
  <c r="K388" i="5"/>
  <c r="K389" i="5"/>
  <c r="K390" i="5"/>
  <c r="K391" i="5"/>
  <c r="K392" i="5"/>
  <c r="K393" i="5"/>
  <c r="K394" i="5"/>
  <c r="K395" i="5"/>
  <c r="K396" i="5"/>
  <c r="K397" i="5"/>
  <c r="K398" i="5"/>
  <c r="K399" i="5"/>
  <c r="K400" i="5"/>
  <c r="K401" i="5"/>
  <c r="K402" i="5"/>
  <c r="K403" i="5"/>
  <c r="K404" i="5"/>
  <c r="K405" i="5"/>
  <c r="K406" i="5"/>
  <c r="K407" i="5"/>
  <c r="K408" i="5"/>
  <c r="K409" i="5"/>
  <c r="K410" i="5"/>
  <c r="K411" i="5"/>
  <c r="K412" i="5"/>
  <c r="K413" i="5"/>
  <c r="K414" i="5"/>
  <c r="K415" i="5"/>
  <c r="K416" i="5"/>
  <c r="K417" i="5"/>
  <c r="K418" i="5"/>
  <c r="K419" i="5"/>
  <c r="K420" i="5"/>
  <c r="K421" i="5"/>
  <c r="K422" i="5"/>
  <c r="K423" i="5"/>
  <c r="K424" i="5"/>
  <c r="K425" i="5"/>
  <c r="K426" i="5"/>
  <c r="K427" i="5"/>
  <c r="K428" i="5"/>
  <c r="K429" i="5"/>
  <c r="K430" i="5"/>
  <c r="K431" i="5"/>
  <c r="K432" i="5"/>
  <c r="K433" i="5"/>
  <c r="K434" i="5"/>
  <c r="K435" i="5"/>
  <c r="K436" i="5"/>
  <c r="K437" i="5"/>
  <c r="K438" i="5"/>
  <c r="K439" i="5"/>
  <c r="K440" i="5"/>
  <c r="K441" i="5"/>
  <c r="K442" i="5"/>
  <c r="K443" i="5"/>
  <c r="K444" i="5"/>
  <c r="K445" i="5"/>
  <c r="K446" i="5"/>
  <c r="K447" i="5"/>
  <c r="K448" i="5"/>
  <c r="K449" i="5"/>
  <c r="K450" i="5"/>
  <c r="K451" i="5"/>
  <c r="K452" i="5"/>
  <c r="K453" i="5"/>
  <c r="K454" i="5"/>
  <c r="K455" i="5"/>
  <c r="K456" i="5"/>
  <c r="K457" i="5"/>
  <c r="K458" i="5"/>
  <c r="K459" i="5"/>
  <c r="K460" i="5"/>
  <c r="K461" i="5"/>
  <c r="K462" i="5"/>
  <c r="K463" i="5"/>
  <c r="K464" i="5"/>
  <c r="K465" i="5"/>
  <c r="K466" i="5"/>
  <c r="K467" i="5"/>
  <c r="K468" i="5"/>
  <c r="K469" i="5"/>
  <c r="K470" i="5"/>
  <c r="K471" i="5"/>
  <c r="K472" i="5"/>
  <c r="K473" i="5"/>
  <c r="K474" i="5"/>
  <c r="K475" i="5"/>
  <c r="K476" i="5"/>
  <c r="K477" i="5"/>
  <c r="K478" i="5"/>
  <c r="K479" i="5"/>
  <c r="K480" i="5"/>
  <c r="K481" i="5"/>
  <c r="K482" i="5"/>
  <c r="K483" i="5"/>
  <c r="K484" i="5"/>
  <c r="K485" i="5"/>
  <c r="K486" i="5"/>
  <c r="K487" i="5"/>
  <c r="K488" i="5"/>
  <c r="K489" i="5"/>
  <c r="K490" i="5"/>
  <c r="K491" i="5"/>
  <c r="K492" i="5"/>
  <c r="K493" i="5"/>
  <c r="K494" i="5"/>
  <c r="K495" i="5"/>
  <c r="K496" i="5"/>
  <c r="K497" i="5"/>
  <c r="K498" i="5"/>
  <c r="K499" i="5"/>
  <c r="K500" i="5"/>
  <c r="K501" i="5"/>
  <c r="K502" i="5"/>
  <c r="K503" i="5"/>
  <c r="K504" i="5"/>
  <c r="K505" i="5"/>
  <c r="K506" i="5"/>
  <c r="K507" i="5"/>
  <c r="K508" i="5"/>
  <c r="K509" i="5"/>
  <c r="K510" i="5"/>
  <c r="K511" i="5"/>
  <c r="K512" i="5"/>
  <c r="K513" i="5"/>
  <c r="K514" i="5"/>
  <c r="K515" i="5"/>
  <c r="K516" i="5"/>
  <c r="K517" i="5"/>
  <c r="K518" i="5"/>
  <c r="K519" i="5"/>
  <c r="K520" i="5"/>
  <c r="K521" i="5"/>
  <c r="K522" i="5"/>
  <c r="K523" i="5"/>
  <c r="K524" i="5"/>
  <c r="K525" i="5"/>
  <c r="K526" i="5"/>
  <c r="K527" i="5"/>
  <c r="K528" i="5"/>
  <c r="K529" i="5"/>
  <c r="K530" i="5"/>
  <c r="K531" i="5"/>
  <c r="K532" i="5"/>
  <c r="K533" i="5"/>
  <c r="K534" i="5"/>
  <c r="K535" i="5"/>
  <c r="K536" i="5"/>
  <c r="K537" i="5"/>
  <c r="K538" i="5"/>
  <c r="K539" i="5"/>
  <c r="K540" i="5"/>
  <c r="K541" i="5"/>
  <c r="K542" i="5"/>
  <c r="K543" i="5"/>
  <c r="K544" i="5"/>
  <c r="K545" i="5"/>
  <c r="K546" i="5"/>
  <c r="K547" i="5"/>
  <c r="K548" i="5"/>
  <c r="K549" i="5"/>
  <c r="K550" i="5"/>
  <c r="K551" i="5"/>
  <c r="K552" i="5"/>
  <c r="K553" i="5"/>
  <c r="K554" i="5"/>
  <c r="K555" i="5"/>
  <c r="K556" i="5"/>
  <c r="K557" i="5"/>
  <c r="K558" i="5"/>
  <c r="K559" i="5"/>
  <c r="K560" i="5"/>
  <c r="K561" i="5"/>
  <c r="K562" i="5"/>
  <c r="K563" i="5"/>
  <c r="K564" i="5"/>
  <c r="K565" i="5"/>
  <c r="K566" i="5"/>
  <c r="K567" i="5"/>
  <c r="K568" i="5"/>
  <c r="K569" i="5"/>
  <c r="K570" i="5"/>
  <c r="K571" i="5"/>
  <c r="K572" i="5"/>
  <c r="K573" i="5"/>
  <c r="K574" i="5"/>
  <c r="K575" i="5"/>
  <c r="K576" i="5"/>
  <c r="K577" i="5"/>
  <c r="K578" i="5"/>
  <c r="K579" i="5"/>
  <c r="K580" i="5"/>
  <c r="K581" i="5"/>
  <c r="K582" i="5"/>
  <c r="K583" i="5"/>
  <c r="K584" i="5"/>
  <c r="K585" i="5"/>
  <c r="K586" i="5"/>
  <c r="K587" i="5"/>
  <c r="K588" i="5"/>
  <c r="K589" i="5"/>
  <c r="K590" i="5"/>
  <c r="K591" i="5"/>
  <c r="K592" i="5"/>
  <c r="K593" i="5"/>
  <c r="K594" i="5"/>
  <c r="K595" i="5"/>
  <c r="K596" i="5"/>
  <c r="K597" i="5"/>
  <c r="K598" i="5"/>
  <c r="K599" i="5"/>
  <c r="K600" i="5"/>
  <c r="K601" i="5"/>
  <c r="K602" i="5"/>
  <c r="K603" i="5"/>
  <c r="K604" i="5"/>
  <c r="K605" i="5"/>
  <c r="K606" i="5"/>
  <c r="K607" i="5"/>
  <c r="K608" i="5"/>
  <c r="K609" i="5"/>
  <c r="K610" i="5"/>
  <c r="K611" i="5"/>
  <c r="K612" i="5"/>
  <c r="K613" i="5"/>
  <c r="K614" i="5"/>
  <c r="K615" i="5"/>
  <c r="K616" i="5"/>
  <c r="K617" i="5"/>
  <c r="K618" i="5"/>
  <c r="K619" i="5"/>
  <c r="K620" i="5"/>
  <c r="K621" i="5"/>
  <c r="K622" i="5"/>
  <c r="K623" i="5"/>
  <c r="K624" i="5"/>
  <c r="K625" i="5"/>
  <c r="K626" i="5"/>
  <c r="K627" i="5"/>
  <c r="K628" i="5"/>
  <c r="K629" i="5"/>
  <c r="K630" i="5"/>
  <c r="K631" i="5"/>
  <c r="K632" i="5"/>
  <c r="K633" i="5"/>
  <c r="K634" i="5"/>
  <c r="K635" i="5"/>
  <c r="K636" i="5"/>
  <c r="K637" i="5"/>
  <c r="K638" i="5"/>
  <c r="K639" i="5"/>
  <c r="K640" i="5"/>
  <c r="K641" i="5"/>
  <c r="K642" i="5"/>
  <c r="K643" i="5"/>
  <c r="K644" i="5"/>
  <c r="K645" i="5"/>
  <c r="K646" i="5"/>
  <c r="K647" i="5"/>
  <c r="K648" i="5"/>
  <c r="K649" i="5"/>
  <c r="K650" i="5"/>
  <c r="K651" i="5"/>
  <c r="K652" i="5"/>
  <c r="K653" i="5"/>
  <c r="K654" i="5"/>
  <c r="K655" i="5"/>
  <c r="K656" i="5"/>
  <c r="K657" i="5"/>
  <c r="K658" i="5"/>
  <c r="K659" i="5"/>
  <c r="K660" i="5"/>
  <c r="K661" i="5"/>
  <c r="K662" i="5"/>
  <c r="K663" i="5"/>
  <c r="K664" i="5"/>
  <c r="K665" i="5"/>
  <c r="K666" i="5"/>
  <c r="K667" i="5"/>
  <c r="K668" i="5"/>
  <c r="K669" i="5"/>
  <c r="K670" i="5"/>
  <c r="K671" i="5"/>
  <c r="K672" i="5"/>
  <c r="K673" i="5"/>
  <c r="K674" i="5"/>
  <c r="K675" i="5"/>
  <c r="K676" i="5"/>
  <c r="K677" i="5"/>
  <c r="K678" i="5"/>
  <c r="K679" i="5"/>
  <c r="K680" i="5"/>
  <c r="K681" i="5"/>
  <c r="K682" i="5"/>
  <c r="K683" i="5"/>
  <c r="K684" i="5"/>
  <c r="K685" i="5"/>
  <c r="K686" i="5"/>
  <c r="K687" i="5"/>
  <c r="K688" i="5"/>
  <c r="K689" i="5"/>
  <c r="K690" i="5"/>
  <c r="K691" i="5"/>
  <c r="K692" i="5"/>
  <c r="K693" i="5"/>
  <c r="K694" i="5"/>
  <c r="K695" i="5"/>
  <c r="K696" i="5"/>
  <c r="K697" i="5"/>
  <c r="K698" i="5"/>
  <c r="K699" i="5"/>
  <c r="K700" i="5"/>
  <c r="K701" i="5"/>
  <c r="K702" i="5"/>
  <c r="K703" i="5"/>
  <c r="K704" i="5"/>
  <c r="K705" i="5"/>
  <c r="K706" i="5"/>
  <c r="K707" i="5"/>
  <c r="K708" i="5"/>
  <c r="K709" i="5"/>
  <c r="K710" i="5"/>
  <c r="K711" i="5"/>
  <c r="K712" i="5"/>
  <c r="K713" i="5"/>
  <c r="K714" i="5"/>
  <c r="K715" i="5"/>
  <c r="K716" i="5"/>
  <c r="K717" i="5"/>
  <c r="K718" i="5"/>
  <c r="K719" i="5"/>
  <c r="K720" i="5"/>
  <c r="K721" i="5"/>
  <c r="K722" i="5"/>
  <c r="K723" i="5"/>
  <c r="K724" i="5"/>
  <c r="K725" i="5"/>
  <c r="K726" i="5"/>
  <c r="K727" i="5"/>
  <c r="K728" i="5"/>
  <c r="K729" i="5"/>
  <c r="K730" i="5"/>
  <c r="K731" i="5"/>
  <c r="K732" i="5"/>
  <c r="K733" i="5"/>
  <c r="K734" i="5"/>
  <c r="K735" i="5"/>
  <c r="K736" i="5"/>
  <c r="K737" i="5"/>
  <c r="K738" i="5"/>
  <c r="K739" i="5"/>
  <c r="K740" i="5"/>
  <c r="K741" i="5"/>
  <c r="K742" i="5"/>
  <c r="K743" i="5"/>
  <c r="K744" i="5"/>
  <c r="K745" i="5"/>
  <c r="K746" i="5"/>
  <c r="K747" i="5"/>
  <c r="K748" i="5"/>
  <c r="K749" i="5"/>
  <c r="K750" i="5"/>
  <c r="K751" i="5"/>
  <c r="K752" i="5"/>
  <c r="K753" i="5"/>
  <c r="K754" i="5"/>
  <c r="K755" i="5"/>
  <c r="K756" i="5"/>
  <c r="K757" i="5"/>
  <c r="K758" i="5"/>
  <c r="K759" i="5"/>
  <c r="K760" i="5"/>
  <c r="K761" i="5"/>
  <c r="K762" i="5"/>
  <c r="K763" i="5"/>
  <c r="K764" i="5"/>
  <c r="K765" i="5"/>
  <c r="K766" i="5"/>
  <c r="K767" i="5"/>
  <c r="K768" i="5"/>
  <c r="K769" i="5"/>
  <c r="K770" i="5"/>
  <c r="K771" i="5"/>
  <c r="K772" i="5"/>
  <c r="K773" i="5"/>
  <c r="K774" i="5"/>
  <c r="K775" i="5"/>
  <c r="K776" i="5"/>
  <c r="K777" i="5"/>
  <c r="K778" i="5"/>
  <c r="K779" i="5"/>
  <c r="K780" i="5"/>
  <c r="K781" i="5"/>
  <c r="K782" i="5"/>
  <c r="K783" i="5"/>
  <c r="K784" i="5"/>
  <c r="K785" i="5"/>
  <c r="K786" i="5"/>
  <c r="K787" i="5"/>
  <c r="K788" i="5"/>
  <c r="K789" i="5"/>
  <c r="K790" i="5"/>
  <c r="K791" i="5"/>
  <c r="K792" i="5"/>
  <c r="K793" i="5"/>
  <c r="K794" i="5"/>
  <c r="K795" i="5"/>
  <c r="K796" i="5"/>
  <c r="K797" i="5"/>
  <c r="K798" i="5"/>
  <c r="K799" i="5"/>
  <c r="K800" i="5"/>
  <c r="K801" i="5"/>
  <c r="K802" i="5"/>
  <c r="K803" i="5"/>
  <c r="K804" i="5"/>
  <c r="K805" i="5"/>
  <c r="K806" i="5"/>
  <c r="K807" i="5"/>
  <c r="K808" i="5"/>
  <c r="K809" i="5"/>
  <c r="K810" i="5"/>
  <c r="K811" i="5"/>
  <c r="K812" i="5"/>
  <c r="K813" i="5"/>
  <c r="K814" i="5"/>
  <c r="K815" i="5"/>
  <c r="K816" i="5"/>
  <c r="K817" i="5"/>
  <c r="K818" i="5"/>
  <c r="K819" i="5"/>
  <c r="K820" i="5"/>
  <c r="K821" i="5"/>
  <c r="K822" i="5"/>
  <c r="K823" i="5"/>
  <c r="K824" i="5"/>
  <c r="K825" i="5"/>
  <c r="K826" i="5"/>
  <c r="K827" i="5"/>
  <c r="K828" i="5"/>
  <c r="K829" i="5"/>
  <c r="K830" i="5"/>
  <c r="K831" i="5"/>
  <c r="K832" i="5"/>
  <c r="K833" i="5"/>
  <c r="K834" i="5"/>
  <c r="K835" i="5"/>
  <c r="K836" i="5"/>
  <c r="K837" i="5"/>
  <c r="K838" i="5"/>
  <c r="K839" i="5"/>
  <c r="K840" i="5"/>
  <c r="K841" i="5"/>
  <c r="K842" i="5"/>
  <c r="K843" i="5"/>
  <c r="K844" i="5"/>
  <c r="K845" i="5"/>
  <c r="K846" i="5"/>
  <c r="K847" i="5"/>
  <c r="K848" i="5"/>
  <c r="K849" i="5"/>
  <c r="K850" i="5"/>
  <c r="K851" i="5"/>
  <c r="K852" i="5"/>
  <c r="K853" i="5"/>
  <c r="K854" i="5"/>
  <c r="K855" i="5"/>
  <c r="K856" i="5"/>
  <c r="K857" i="5"/>
  <c r="K858" i="5"/>
  <c r="K859" i="5"/>
  <c r="K860" i="5"/>
  <c r="K861" i="5"/>
  <c r="K862" i="5"/>
  <c r="K863" i="5"/>
  <c r="K864" i="5"/>
  <c r="K865" i="5"/>
  <c r="K866" i="5"/>
  <c r="K867" i="5"/>
  <c r="K868" i="5"/>
  <c r="K869" i="5"/>
  <c r="K870" i="5"/>
  <c r="K871" i="5"/>
  <c r="K872" i="5"/>
  <c r="K873" i="5"/>
  <c r="K874" i="5"/>
  <c r="K875" i="5"/>
  <c r="K876" i="5"/>
  <c r="K877" i="5"/>
  <c r="K878" i="5"/>
  <c r="K879" i="5"/>
  <c r="K880" i="5"/>
  <c r="K881" i="5"/>
  <c r="K882" i="5"/>
  <c r="K883" i="5"/>
  <c r="K884" i="5"/>
  <c r="K885" i="5"/>
  <c r="K886" i="5"/>
  <c r="K887" i="5"/>
  <c r="K888" i="5"/>
  <c r="K889" i="5"/>
  <c r="K890" i="5"/>
  <c r="K891" i="5"/>
  <c r="K892" i="5"/>
  <c r="K893" i="5"/>
  <c r="K894" i="5"/>
  <c r="K895" i="5"/>
  <c r="K896" i="5"/>
  <c r="K897" i="5"/>
  <c r="K898" i="5"/>
  <c r="K899" i="5"/>
  <c r="K900" i="5"/>
  <c r="K901" i="5"/>
  <c r="K902" i="5"/>
  <c r="K903" i="5"/>
  <c r="K904" i="5"/>
  <c r="K905" i="5"/>
  <c r="K906" i="5"/>
  <c r="K907" i="5"/>
  <c r="K908" i="5"/>
  <c r="K909" i="5"/>
  <c r="K910" i="5"/>
  <c r="K911" i="5"/>
  <c r="K912" i="5"/>
  <c r="K913" i="5"/>
  <c r="K914" i="5"/>
  <c r="K2" i="5"/>
  <c r="J3" i="5"/>
  <c r="J4" i="5"/>
  <c r="J5"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148" i="5"/>
  <c r="J149" i="5"/>
  <c r="J150" i="5"/>
  <c r="J151" i="5"/>
  <c r="J152" i="5"/>
  <c r="J153" i="5"/>
  <c r="J154" i="5"/>
  <c r="J155" i="5"/>
  <c r="J156" i="5"/>
  <c r="J157" i="5"/>
  <c r="J158" i="5"/>
  <c r="J159" i="5"/>
  <c r="J160" i="5"/>
  <c r="J161" i="5"/>
  <c r="J162" i="5"/>
  <c r="J163" i="5"/>
  <c r="J164" i="5"/>
  <c r="J165" i="5"/>
  <c r="J166" i="5"/>
  <c r="J167" i="5"/>
  <c r="J168" i="5"/>
  <c r="J169" i="5"/>
  <c r="J170" i="5"/>
  <c r="J171" i="5"/>
  <c r="J172" i="5"/>
  <c r="J173" i="5"/>
  <c r="J174" i="5"/>
  <c r="J175" i="5"/>
  <c r="J176" i="5"/>
  <c r="J177" i="5"/>
  <c r="J178" i="5"/>
  <c r="J179" i="5"/>
  <c r="J180" i="5"/>
  <c r="J181" i="5"/>
  <c r="J182" i="5"/>
  <c r="J183" i="5"/>
  <c r="J184" i="5"/>
  <c r="J185" i="5"/>
  <c r="J186" i="5"/>
  <c r="J187" i="5"/>
  <c r="J188" i="5"/>
  <c r="J189" i="5"/>
  <c r="J190" i="5"/>
  <c r="J191" i="5"/>
  <c r="J192" i="5"/>
  <c r="J193" i="5"/>
  <c r="J194" i="5"/>
  <c r="J195" i="5"/>
  <c r="J196" i="5"/>
  <c r="J197" i="5"/>
  <c r="J198" i="5"/>
  <c r="J199" i="5"/>
  <c r="J200" i="5"/>
  <c r="J201" i="5"/>
  <c r="J202" i="5"/>
  <c r="J203" i="5"/>
  <c r="J204" i="5"/>
  <c r="J205" i="5"/>
  <c r="J206" i="5"/>
  <c r="J207" i="5"/>
  <c r="J208" i="5"/>
  <c r="J209" i="5"/>
  <c r="J210" i="5"/>
  <c r="J211" i="5"/>
  <c r="J212" i="5"/>
  <c r="J213" i="5"/>
  <c r="J214" i="5"/>
  <c r="J215" i="5"/>
  <c r="J216" i="5"/>
  <c r="J217" i="5"/>
  <c r="J218" i="5"/>
  <c r="J219" i="5"/>
  <c r="J220" i="5"/>
  <c r="J221" i="5"/>
  <c r="J222" i="5"/>
  <c r="J223" i="5"/>
  <c r="J224" i="5"/>
  <c r="J225" i="5"/>
  <c r="J226" i="5"/>
  <c r="J227" i="5"/>
  <c r="J228" i="5"/>
  <c r="J229" i="5"/>
  <c r="J230" i="5"/>
  <c r="J231" i="5"/>
  <c r="J232" i="5"/>
  <c r="J233" i="5"/>
  <c r="J234" i="5"/>
  <c r="J235" i="5"/>
  <c r="J236" i="5"/>
  <c r="J237" i="5"/>
  <c r="J238" i="5"/>
  <c r="J239" i="5"/>
  <c r="J240" i="5"/>
  <c r="J241" i="5"/>
  <c r="J242" i="5"/>
  <c r="J243" i="5"/>
  <c r="J244" i="5"/>
  <c r="J245" i="5"/>
  <c r="J246" i="5"/>
  <c r="J247" i="5"/>
  <c r="J248" i="5"/>
  <c r="J249" i="5"/>
  <c r="J250" i="5"/>
  <c r="J251" i="5"/>
  <c r="J252" i="5"/>
  <c r="J253" i="5"/>
  <c r="J254" i="5"/>
  <c r="J255" i="5"/>
  <c r="J256" i="5"/>
  <c r="J257" i="5"/>
  <c r="J258" i="5"/>
  <c r="J259" i="5"/>
  <c r="J260" i="5"/>
  <c r="J261" i="5"/>
  <c r="J262" i="5"/>
  <c r="J263" i="5"/>
  <c r="J264" i="5"/>
  <c r="J265" i="5"/>
  <c r="J266" i="5"/>
  <c r="J267" i="5"/>
  <c r="J268" i="5"/>
  <c r="J269" i="5"/>
  <c r="J270" i="5"/>
  <c r="J271" i="5"/>
  <c r="J272" i="5"/>
  <c r="J273" i="5"/>
  <c r="J274" i="5"/>
  <c r="J275" i="5"/>
  <c r="J276" i="5"/>
  <c r="J277" i="5"/>
  <c r="J278" i="5"/>
  <c r="J279" i="5"/>
  <c r="J280" i="5"/>
  <c r="J281" i="5"/>
  <c r="J282" i="5"/>
  <c r="J283" i="5"/>
  <c r="J284" i="5"/>
  <c r="J285" i="5"/>
  <c r="J286" i="5"/>
  <c r="J287" i="5"/>
  <c r="J288" i="5"/>
  <c r="J289" i="5"/>
  <c r="J290" i="5"/>
  <c r="J291" i="5"/>
  <c r="J292" i="5"/>
  <c r="J293" i="5"/>
  <c r="J294" i="5"/>
  <c r="J295" i="5"/>
  <c r="J296" i="5"/>
  <c r="J297" i="5"/>
  <c r="J298" i="5"/>
  <c r="J299" i="5"/>
  <c r="J300" i="5"/>
  <c r="J301" i="5"/>
  <c r="J302" i="5"/>
  <c r="J303" i="5"/>
  <c r="J304" i="5"/>
  <c r="J305" i="5"/>
  <c r="J306" i="5"/>
  <c r="J307" i="5"/>
  <c r="J308" i="5"/>
  <c r="J309" i="5"/>
  <c r="J310" i="5"/>
  <c r="J311" i="5"/>
  <c r="J312" i="5"/>
  <c r="J313" i="5"/>
  <c r="J314" i="5"/>
  <c r="J315" i="5"/>
  <c r="J316" i="5"/>
  <c r="J317" i="5"/>
  <c r="J318" i="5"/>
  <c r="J319" i="5"/>
  <c r="J320" i="5"/>
  <c r="J321" i="5"/>
  <c r="J322" i="5"/>
  <c r="J323" i="5"/>
  <c r="J324" i="5"/>
  <c r="J325" i="5"/>
  <c r="J326" i="5"/>
  <c r="J327" i="5"/>
  <c r="J328" i="5"/>
  <c r="J329" i="5"/>
  <c r="J330" i="5"/>
  <c r="J331" i="5"/>
  <c r="J332" i="5"/>
  <c r="J333" i="5"/>
  <c r="J334" i="5"/>
  <c r="J335" i="5"/>
  <c r="J336" i="5"/>
  <c r="J337" i="5"/>
  <c r="J338" i="5"/>
  <c r="J339" i="5"/>
  <c r="J340" i="5"/>
  <c r="J341" i="5"/>
  <c r="J342" i="5"/>
  <c r="J343" i="5"/>
  <c r="J344" i="5"/>
  <c r="J345" i="5"/>
  <c r="J346" i="5"/>
  <c r="J347" i="5"/>
  <c r="J348" i="5"/>
  <c r="J349" i="5"/>
  <c r="J350" i="5"/>
  <c r="J351" i="5"/>
  <c r="J352" i="5"/>
  <c r="J353" i="5"/>
  <c r="J354" i="5"/>
  <c r="J355" i="5"/>
  <c r="J356" i="5"/>
  <c r="J357" i="5"/>
  <c r="J358" i="5"/>
  <c r="J359" i="5"/>
  <c r="J360" i="5"/>
  <c r="J361" i="5"/>
  <c r="J362" i="5"/>
  <c r="J363" i="5"/>
  <c r="J364" i="5"/>
  <c r="J365" i="5"/>
  <c r="J366" i="5"/>
  <c r="J367" i="5"/>
  <c r="J368" i="5"/>
  <c r="J369" i="5"/>
  <c r="J370" i="5"/>
  <c r="J371" i="5"/>
  <c r="J372" i="5"/>
  <c r="J373" i="5"/>
  <c r="J374" i="5"/>
  <c r="J375" i="5"/>
  <c r="J376" i="5"/>
  <c r="J377" i="5"/>
  <c r="J378" i="5"/>
  <c r="J379" i="5"/>
  <c r="J380" i="5"/>
  <c r="J381" i="5"/>
  <c r="J382" i="5"/>
  <c r="J383" i="5"/>
  <c r="J384" i="5"/>
  <c r="J385" i="5"/>
  <c r="J386" i="5"/>
  <c r="J387" i="5"/>
  <c r="J388" i="5"/>
  <c r="J389" i="5"/>
  <c r="J390" i="5"/>
  <c r="J391" i="5"/>
  <c r="J392" i="5"/>
  <c r="J393" i="5"/>
  <c r="J394" i="5"/>
  <c r="J395" i="5"/>
  <c r="J396" i="5"/>
  <c r="J397" i="5"/>
  <c r="J398" i="5"/>
  <c r="J399" i="5"/>
  <c r="J400" i="5"/>
  <c r="J401" i="5"/>
  <c r="J402" i="5"/>
  <c r="J403" i="5"/>
  <c r="J404" i="5"/>
  <c r="J405" i="5"/>
  <c r="J406" i="5"/>
  <c r="J407" i="5"/>
  <c r="J408" i="5"/>
  <c r="J409" i="5"/>
  <c r="J410" i="5"/>
  <c r="J411" i="5"/>
  <c r="J412" i="5"/>
  <c r="J413" i="5"/>
  <c r="J414" i="5"/>
  <c r="J415" i="5"/>
  <c r="J416" i="5"/>
  <c r="J417" i="5"/>
  <c r="J418" i="5"/>
  <c r="J419" i="5"/>
  <c r="J420" i="5"/>
  <c r="J421" i="5"/>
  <c r="J422" i="5"/>
  <c r="J423" i="5"/>
  <c r="J424" i="5"/>
  <c r="J425" i="5"/>
  <c r="J426" i="5"/>
  <c r="J427" i="5"/>
  <c r="J428" i="5"/>
  <c r="J429" i="5"/>
  <c r="J430" i="5"/>
  <c r="J431" i="5"/>
  <c r="J432" i="5"/>
  <c r="J433" i="5"/>
  <c r="J434" i="5"/>
  <c r="J435" i="5"/>
  <c r="J436" i="5"/>
  <c r="J437" i="5"/>
  <c r="J438" i="5"/>
  <c r="J439" i="5"/>
  <c r="J440" i="5"/>
  <c r="J441" i="5"/>
  <c r="J442" i="5"/>
  <c r="J443" i="5"/>
  <c r="J444" i="5"/>
  <c r="J445" i="5"/>
  <c r="J446" i="5"/>
  <c r="J447" i="5"/>
  <c r="J448" i="5"/>
  <c r="J449" i="5"/>
  <c r="J450" i="5"/>
  <c r="J451" i="5"/>
  <c r="J452" i="5"/>
  <c r="J453" i="5"/>
  <c r="J454" i="5"/>
  <c r="J455" i="5"/>
  <c r="J456" i="5"/>
  <c r="J457" i="5"/>
  <c r="J458" i="5"/>
  <c r="J459" i="5"/>
  <c r="J460" i="5"/>
  <c r="J461" i="5"/>
  <c r="J462" i="5"/>
  <c r="J463" i="5"/>
  <c r="J464" i="5"/>
  <c r="J465" i="5"/>
  <c r="J466" i="5"/>
  <c r="J467" i="5"/>
  <c r="J468" i="5"/>
  <c r="J469" i="5"/>
  <c r="J470" i="5"/>
  <c r="J471" i="5"/>
  <c r="J472" i="5"/>
  <c r="J473" i="5"/>
  <c r="J474" i="5"/>
  <c r="J475" i="5"/>
  <c r="J476" i="5"/>
  <c r="J477" i="5"/>
  <c r="J478" i="5"/>
  <c r="J479" i="5"/>
  <c r="J480" i="5"/>
  <c r="J481" i="5"/>
  <c r="J482" i="5"/>
  <c r="J483" i="5"/>
  <c r="J484" i="5"/>
  <c r="J485" i="5"/>
  <c r="J486" i="5"/>
  <c r="J487" i="5"/>
  <c r="J488" i="5"/>
  <c r="J489" i="5"/>
  <c r="J490" i="5"/>
  <c r="J491" i="5"/>
  <c r="J492" i="5"/>
  <c r="J493" i="5"/>
  <c r="J494" i="5"/>
  <c r="J495" i="5"/>
  <c r="J496" i="5"/>
  <c r="J497" i="5"/>
  <c r="J498" i="5"/>
  <c r="J499" i="5"/>
  <c r="J500" i="5"/>
  <c r="J501" i="5"/>
  <c r="J502" i="5"/>
  <c r="J503" i="5"/>
  <c r="J504" i="5"/>
  <c r="J505" i="5"/>
  <c r="J506" i="5"/>
  <c r="J507" i="5"/>
  <c r="J508" i="5"/>
  <c r="J509" i="5"/>
  <c r="J510" i="5"/>
  <c r="J511" i="5"/>
  <c r="J512" i="5"/>
  <c r="J513" i="5"/>
  <c r="J514" i="5"/>
  <c r="J515" i="5"/>
  <c r="J516" i="5"/>
  <c r="J517" i="5"/>
  <c r="J518" i="5"/>
  <c r="J519" i="5"/>
  <c r="J520" i="5"/>
  <c r="J521" i="5"/>
  <c r="J522" i="5"/>
  <c r="J523" i="5"/>
  <c r="J524" i="5"/>
  <c r="J525" i="5"/>
  <c r="J526" i="5"/>
  <c r="J527" i="5"/>
  <c r="J528" i="5"/>
  <c r="J529" i="5"/>
  <c r="J530" i="5"/>
  <c r="J531" i="5"/>
  <c r="J532" i="5"/>
  <c r="J533" i="5"/>
  <c r="J534" i="5"/>
  <c r="J535" i="5"/>
  <c r="J536" i="5"/>
  <c r="J537" i="5"/>
  <c r="J538" i="5"/>
  <c r="J539" i="5"/>
  <c r="J540" i="5"/>
  <c r="J541" i="5"/>
  <c r="J542" i="5"/>
  <c r="J543" i="5"/>
  <c r="J544" i="5"/>
  <c r="J545" i="5"/>
  <c r="J546" i="5"/>
  <c r="J547" i="5"/>
  <c r="J548" i="5"/>
  <c r="J549" i="5"/>
  <c r="J550" i="5"/>
  <c r="J551" i="5"/>
  <c r="J552" i="5"/>
  <c r="J553" i="5"/>
  <c r="J554" i="5"/>
  <c r="J555" i="5"/>
  <c r="J556" i="5"/>
  <c r="J557" i="5"/>
  <c r="J558" i="5"/>
  <c r="J559" i="5"/>
  <c r="J560" i="5"/>
  <c r="J561" i="5"/>
  <c r="J562" i="5"/>
  <c r="J563" i="5"/>
  <c r="J564" i="5"/>
  <c r="J565" i="5"/>
  <c r="J566" i="5"/>
  <c r="J567" i="5"/>
  <c r="J568" i="5"/>
  <c r="J569" i="5"/>
  <c r="J570" i="5"/>
  <c r="J571" i="5"/>
  <c r="J572" i="5"/>
  <c r="J573" i="5"/>
  <c r="J574" i="5"/>
  <c r="J575" i="5"/>
  <c r="J576" i="5"/>
  <c r="J577" i="5"/>
  <c r="J578" i="5"/>
  <c r="J579" i="5"/>
  <c r="J580" i="5"/>
  <c r="J581" i="5"/>
  <c r="J582" i="5"/>
  <c r="J583" i="5"/>
  <c r="J584" i="5"/>
  <c r="J585" i="5"/>
  <c r="J586" i="5"/>
  <c r="J587" i="5"/>
  <c r="J588" i="5"/>
  <c r="J589" i="5"/>
  <c r="J590" i="5"/>
  <c r="J591" i="5"/>
  <c r="J592" i="5"/>
  <c r="J593" i="5"/>
  <c r="J594" i="5"/>
  <c r="J595" i="5"/>
  <c r="J596" i="5"/>
  <c r="J597" i="5"/>
  <c r="J598" i="5"/>
  <c r="J599" i="5"/>
  <c r="J600" i="5"/>
  <c r="J601" i="5"/>
  <c r="J602" i="5"/>
  <c r="J603" i="5"/>
  <c r="J604" i="5"/>
  <c r="J605" i="5"/>
  <c r="J606" i="5"/>
  <c r="J607" i="5"/>
  <c r="J608" i="5"/>
  <c r="J609" i="5"/>
  <c r="J610" i="5"/>
  <c r="J611" i="5"/>
  <c r="J612" i="5"/>
  <c r="J613" i="5"/>
  <c r="J614" i="5"/>
  <c r="J615" i="5"/>
  <c r="J616" i="5"/>
  <c r="J617" i="5"/>
  <c r="J618" i="5"/>
  <c r="J619" i="5"/>
  <c r="J620" i="5"/>
  <c r="J621" i="5"/>
  <c r="J622" i="5"/>
  <c r="J623" i="5"/>
  <c r="J624" i="5"/>
  <c r="J625" i="5"/>
  <c r="J626" i="5"/>
  <c r="J627" i="5"/>
  <c r="J628" i="5"/>
  <c r="J629" i="5"/>
  <c r="J630" i="5"/>
  <c r="J631" i="5"/>
  <c r="J632" i="5"/>
  <c r="J633" i="5"/>
  <c r="J634" i="5"/>
  <c r="J635" i="5"/>
  <c r="J636" i="5"/>
  <c r="J637" i="5"/>
  <c r="J638" i="5"/>
  <c r="J639" i="5"/>
  <c r="J640" i="5"/>
  <c r="J641" i="5"/>
  <c r="J642" i="5"/>
  <c r="J643" i="5"/>
  <c r="J644" i="5"/>
  <c r="J645" i="5"/>
  <c r="J646" i="5"/>
  <c r="J647" i="5"/>
  <c r="J648" i="5"/>
  <c r="J649" i="5"/>
  <c r="J650" i="5"/>
  <c r="J651" i="5"/>
  <c r="J652" i="5"/>
  <c r="J653" i="5"/>
  <c r="J654" i="5"/>
  <c r="J655" i="5"/>
  <c r="J656" i="5"/>
  <c r="J657" i="5"/>
  <c r="J658" i="5"/>
  <c r="J659" i="5"/>
  <c r="J660" i="5"/>
  <c r="J661" i="5"/>
  <c r="J662" i="5"/>
  <c r="J663" i="5"/>
  <c r="J664" i="5"/>
  <c r="J665" i="5"/>
  <c r="J666" i="5"/>
  <c r="J667" i="5"/>
  <c r="J668" i="5"/>
  <c r="J669" i="5"/>
  <c r="J670" i="5"/>
  <c r="J671" i="5"/>
  <c r="J672" i="5"/>
  <c r="J673" i="5"/>
  <c r="J674" i="5"/>
  <c r="J675" i="5"/>
  <c r="J676" i="5"/>
  <c r="J677" i="5"/>
  <c r="J678" i="5"/>
  <c r="J679" i="5"/>
  <c r="J680" i="5"/>
  <c r="J681" i="5"/>
  <c r="J682" i="5"/>
  <c r="J683" i="5"/>
  <c r="J684" i="5"/>
  <c r="J685" i="5"/>
  <c r="J686" i="5"/>
  <c r="J687" i="5"/>
  <c r="J688" i="5"/>
  <c r="J689" i="5"/>
  <c r="J690" i="5"/>
  <c r="J691" i="5"/>
  <c r="J692" i="5"/>
  <c r="J693" i="5"/>
  <c r="J694" i="5"/>
  <c r="J695" i="5"/>
  <c r="J696" i="5"/>
  <c r="J697" i="5"/>
  <c r="J698" i="5"/>
  <c r="J699" i="5"/>
  <c r="J700" i="5"/>
  <c r="J701" i="5"/>
  <c r="J702" i="5"/>
  <c r="J703" i="5"/>
  <c r="J704" i="5"/>
  <c r="J705" i="5"/>
  <c r="J706" i="5"/>
  <c r="J707" i="5"/>
  <c r="J708" i="5"/>
  <c r="J709" i="5"/>
  <c r="J710" i="5"/>
  <c r="J711" i="5"/>
  <c r="J712" i="5"/>
  <c r="J713" i="5"/>
  <c r="J714" i="5"/>
  <c r="J715" i="5"/>
  <c r="J716" i="5"/>
  <c r="J717" i="5"/>
  <c r="J718" i="5"/>
  <c r="J719" i="5"/>
  <c r="J720" i="5"/>
  <c r="J721" i="5"/>
  <c r="J722" i="5"/>
  <c r="J723" i="5"/>
  <c r="J724" i="5"/>
  <c r="J725" i="5"/>
  <c r="J726" i="5"/>
  <c r="J727" i="5"/>
  <c r="J728" i="5"/>
  <c r="J729" i="5"/>
  <c r="J730" i="5"/>
  <c r="J731" i="5"/>
  <c r="J732" i="5"/>
  <c r="J733" i="5"/>
  <c r="J734" i="5"/>
  <c r="J735" i="5"/>
  <c r="J736" i="5"/>
  <c r="J737" i="5"/>
  <c r="J738" i="5"/>
  <c r="J739" i="5"/>
  <c r="J740" i="5"/>
  <c r="J741" i="5"/>
  <c r="J742" i="5"/>
  <c r="J743" i="5"/>
  <c r="J744" i="5"/>
  <c r="J745" i="5"/>
  <c r="J746" i="5"/>
  <c r="J747" i="5"/>
  <c r="J748" i="5"/>
  <c r="J749" i="5"/>
  <c r="J750" i="5"/>
  <c r="J751" i="5"/>
  <c r="J752" i="5"/>
  <c r="J753" i="5"/>
  <c r="J754" i="5"/>
  <c r="J755" i="5"/>
  <c r="J756" i="5"/>
  <c r="J757" i="5"/>
  <c r="J758" i="5"/>
  <c r="J759" i="5"/>
  <c r="J760" i="5"/>
  <c r="J761" i="5"/>
  <c r="J762" i="5"/>
  <c r="J763" i="5"/>
  <c r="J764" i="5"/>
  <c r="J765" i="5"/>
  <c r="J766" i="5"/>
  <c r="J767" i="5"/>
  <c r="J768" i="5"/>
  <c r="J769" i="5"/>
  <c r="J770" i="5"/>
  <c r="J771" i="5"/>
  <c r="J772" i="5"/>
  <c r="J773" i="5"/>
  <c r="J774" i="5"/>
  <c r="J775" i="5"/>
  <c r="J776" i="5"/>
  <c r="J777" i="5"/>
  <c r="J778" i="5"/>
  <c r="J779" i="5"/>
  <c r="J780" i="5"/>
  <c r="J781" i="5"/>
  <c r="J782" i="5"/>
  <c r="J783" i="5"/>
  <c r="J784" i="5"/>
  <c r="J785" i="5"/>
  <c r="J786" i="5"/>
  <c r="J787" i="5"/>
  <c r="J788" i="5"/>
  <c r="J789" i="5"/>
  <c r="J790" i="5"/>
  <c r="J791" i="5"/>
  <c r="J792" i="5"/>
  <c r="J793" i="5"/>
  <c r="J794" i="5"/>
  <c r="J795" i="5"/>
  <c r="J796" i="5"/>
  <c r="J797" i="5"/>
  <c r="J798" i="5"/>
  <c r="J799" i="5"/>
  <c r="J800" i="5"/>
  <c r="J801" i="5"/>
  <c r="J802" i="5"/>
  <c r="J803" i="5"/>
  <c r="J804" i="5"/>
  <c r="J805" i="5"/>
  <c r="J806" i="5"/>
  <c r="J807" i="5"/>
  <c r="J808" i="5"/>
  <c r="J809" i="5"/>
  <c r="J810" i="5"/>
  <c r="J811" i="5"/>
  <c r="J812" i="5"/>
  <c r="J813" i="5"/>
  <c r="J814" i="5"/>
  <c r="J815" i="5"/>
  <c r="J816" i="5"/>
  <c r="J817" i="5"/>
  <c r="J818" i="5"/>
  <c r="J819" i="5"/>
  <c r="J820" i="5"/>
  <c r="J821" i="5"/>
  <c r="J822" i="5"/>
  <c r="J823" i="5"/>
  <c r="J824" i="5"/>
  <c r="J825" i="5"/>
  <c r="J826" i="5"/>
  <c r="J827" i="5"/>
  <c r="J828" i="5"/>
  <c r="J829" i="5"/>
  <c r="J830" i="5"/>
  <c r="J831" i="5"/>
  <c r="J832" i="5"/>
  <c r="J833" i="5"/>
  <c r="J834" i="5"/>
  <c r="J835" i="5"/>
  <c r="J836" i="5"/>
  <c r="J837" i="5"/>
  <c r="J838" i="5"/>
  <c r="J839" i="5"/>
  <c r="J840" i="5"/>
  <c r="J841" i="5"/>
  <c r="J842" i="5"/>
  <c r="J843" i="5"/>
  <c r="J844" i="5"/>
  <c r="J845" i="5"/>
  <c r="J846" i="5"/>
  <c r="J847" i="5"/>
  <c r="J848" i="5"/>
  <c r="J849" i="5"/>
  <c r="J850" i="5"/>
  <c r="J851" i="5"/>
  <c r="J852" i="5"/>
  <c r="J853" i="5"/>
  <c r="J854" i="5"/>
  <c r="J855" i="5"/>
  <c r="J856" i="5"/>
  <c r="J857" i="5"/>
  <c r="J858" i="5"/>
  <c r="J859" i="5"/>
  <c r="J860" i="5"/>
  <c r="J861" i="5"/>
  <c r="J862" i="5"/>
  <c r="J863" i="5"/>
  <c r="J864" i="5"/>
  <c r="J865" i="5"/>
  <c r="J866" i="5"/>
  <c r="J867" i="5"/>
  <c r="J868" i="5"/>
  <c r="J869" i="5"/>
  <c r="J870" i="5"/>
  <c r="J871" i="5"/>
  <c r="J872" i="5"/>
  <c r="J873" i="5"/>
  <c r="J874" i="5"/>
  <c r="J875" i="5"/>
  <c r="J876" i="5"/>
  <c r="J877" i="5"/>
  <c r="J878" i="5"/>
  <c r="J879" i="5"/>
  <c r="J880" i="5"/>
  <c r="J881" i="5"/>
  <c r="J882" i="5"/>
  <c r="J883" i="5"/>
  <c r="J884" i="5"/>
  <c r="J885" i="5"/>
  <c r="J886" i="5"/>
  <c r="J887" i="5"/>
  <c r="J888" i="5"/>
  <c r="J889" i="5"/>
  <c r="J890" i="5"/>
  <c r="J891" i="5"/>
  <c r="J892" i="5"/>
  <c r="J893" i="5"/>
  <c r="J894" i="5"/>
  <c r="J895" i="5"/>
  <c r="J896" i="5"/>
  <c r="J897" i="5"/>
  <c r="J898" i="5"/>
  <c r="J899" i="5"/>
  <c r="J900" i="5"/>
  <c r="J901" i="5"/>
  <c r="J902" i="5"/>
  <c r="J903" i="5"/>
  <c r="J904" i="5"/>
  <c r="J905" i="5"/>
  <c r="J906" i="5"/>
  <c r="J907" i="5"/>
  <c r="J908" i="5"/>
  <c r="J909" i="5"/>
  <c r="J910" i="5"/>
  <c r="J911" i="5"/>
  <c r="J912" i="5"/>
  <c r="J913" i="5"/>
  <c r="J914" i="5"/>
  <c r="J2" i="5"/>
  <c r="M3" i="5" l="1"/>
  <c r="M4" i="5"/>
  <c r="M5" i="5"/>
  <c r="M6" i="5"/>
  <c r="M7" i="5"/>
  <c r="M8" i="5"/>
  <c r="M9" i="5"/>
  <c r="M10" i="5"/>
  <c r="M11" i="5"/>
  <c r="M12" i="5"/>
  <c r="M13" i="5"/>
  <c r="M14" i="5"/>
  <c r="M15" i="5"/>
  <c r="M16" i="5"/>
  <c r="M17" i="5"/>
  <c r="M18" i="5"/>
  <c r="M19" i="5"/>
  <c r="M20" i="5"/>
  <c r="M21" i="5"/>
  <c r="M22" i="5"/>
  <c r="M23" i="5"/>
  <c r="M24" i="5"/>
  <c r="M25" i="5"/>
  <c r="M26" i="5"/>
  <c r="M27" i="5"/>
  <c r="M28" i="5"/>
  <c r="M29" i="5"/>
  <c r="M30" i="5"/>
  <c r="M31" i="5"/>
  <c r="M32" i="5"/>
  <c r="M33" i="5"/>
  <c r="M34" i="5"/>
  <c r="M35" i="5"/>
  <c r="M36" i="5"/>
  <c r="M37" i="5"/>
  <c r="M38" i="5"/>
  <c r="M39" i="5"/>
  <c r="M40" i="5"/>
  <c r="M41" i="5"/>
  <c r="M42" i="5"/>
  <c r="M43" i="5"/>
  <c r="M45" i="5"/>
  <c r="M46" i="5"/>
  <c r="M47" i="5"/>
  <c r="M48" i="5"/>
  <c r="M49" i="5"/>
  <c r="M50" i="5"/>
  <c r="M51" i="5"/>
  <c r="M52" i="5"/>
  <c r="M53" i="5"/>
  <c r="M54" i="5"/>
  <c r="M55" i="5"/>
  <c r="M56" i="5"/>
  <c r="M57" i="5"/>
  <c r="M58" i="5"/>
  <c r="M59" i="5"/>
  <c r="M60" i="5"/>
  <c r="M61" i="5"/>
  <c r="M62" i="5"/>
  <c r="M63" i="5"/>
  <c r="M64" i="5"/>
  <c r="M65" i="5"/>
  <c r="M66" i="5"/>
  <c r="M67" i="5"/>
  <c r="M68" i="5"/>
  <c r="M69" i="5"/>
  <c r="M70" i="5"/>
  <c r="M71" i="5"/>
  <c r="M72" i="5"/>
  <c r="M73" i="5"/>
  <c r="M74" i="5"/>
  <c r="M75" i="5"/>
  <c r="M76" i="5"/>
  <c r="M77" i="5"/>
  <c r="M78" i="5"/>
  <c r="M79" i="5"/>
  <c r="M80" i="5"/>
  <c r="M81" i="5"/>
  <c r="M82" i="5"/>
  <c r="M83" i="5"/>
  <c r="M84" i="5"/>
  <c r="M85" i="5"/>
  <c r="M86" i="5"/>
  <c r="M87" i="5"/>
  <c r="M88" i="5"/>
  <c r="M89" i="5"/>
  <c r="M90" i="5"/>
  <c r="M91" i="5"/>
  <c r="M92" i="5"/>
  <c r="M93" i="5"/>
  <c r="M94" i="5"/>
  <c r="M95" i="5"/>
  <c r="M96" i="5"/>
  <c r="M97" i="5"/>
  <c r="M98" i="5"/>
  <c r="M99" i="5"/>
  <c r="M100" i="5"/>
  <c r="M101" i="5"/>
  <c r="M102" i="5"/>
  <c r="M103" i="5"/>
  <c r="M104" i="5"/>
  <c r="M105" i="5"/>
  <c r="M106" i="5"/>
  <c r="M107" i="5"/>
  <c r="M108" i="5"/>
  <c r="M109" i="5"/>
  <c r="M110" i="5"/>
  <c r="M111" i="5"/>
  <c r="M112" i="5"/>
  <c r="M113" i="5"/>
  <c r="M114" i="5"/>
  <c r="M115" i="5"/>
  <c r="M116" i="5"/>
  <c r="M117" i="5"/>
  <c r="M118" i="5"/>
  <c r="M119" i="5"/>
  <c r="M120" i="5"/>
  <c r="M121" i="5"/>
  <c r="M122" i="5"/>
  <c r="M123" i="5"/>
  <c r="M124" i="5"/>
  <c r="M125" i="5"/>
  <c r="M126" i="5"/>
  <c r="M127" i="5"/>
  <c r="M128" i="5"/>
  <c r="M129" i="5"/>
  <c r="M130" i="5"/>
  <c r="M131" i="5"/>
  <c r="M132" i="5"/>
  <c r="M133" i="5"/>
  <c r="M134" i="5"/>
  <c r="M135" i="5"/>
  <c r="M136" i="5"/>
  <c r="M137" i="5"/>
  <c r="M138" i="5"/>
  <c r="M139" i="5"/>
  <c r="M140" i="5"/>
  <c r="M141" i="5"/>
  <c r="M142" i="5"/>
  <c r="M143" i="5"/>
  <c r="M144" i="5"/>
  <c r="M145" i="5"/>
  <c r="M146" i="5"/>
  <c r="M147" i="5"/>
  <c r="M148" i="5"/>
  <c r="M149" i="5"/>
  <c r="M150" i="5"/>
  <c r="M151" i="5"/>
  <c r="M152" i="5"/>
  <c r="M153" i="5"/>
  <c r="M154" i="5"/>
  <c r="M155" i="5"/>
  <c r="M156" i="5"/>
  <c r="M157" i="5"/>
  <c r="M158" i="5"/>
  <c r="M159" i="5"/>
  <c r="M160" i="5"/>
  <c r="M161" i="5"/>
  <c r="M162" i="5"/>
  <c r="M163" i="5"/>
  <c r="M164" i="5"/>
  <c r="M165" i="5"/>
  <c r="M166" i="5"/>
  <c r="M167" i="5"/>
  <c r="M168" i="5"/>
  <c r="M169" i="5"/>
  <c r="M170" i="5"/>
  <c r="M171" i="5"/>
  <c r="M172" i="5"/>
  <c r="M173" i="5"/>
  <c r="M174" i="5"/>
  <c r="M175" i="5"/>
  <c r="M176" i="5"/>
  <c r="M177" i="5"/>
  <c r="M178" i="5"/>
  <c r="M179" i="5"/>
  <c r="M180" i="5"/>
  <c r="M181" i="5"/>
  <c r="M182" i="5"/>
  <c r="M183" i="5"/>
  <c r="M184" i="5"/>
  <c r="M185" i="5"/>
  <c r="M186" i="5"/>
  <c r="M187" i="5"/>
  <c r="M188" i="5"/>
  <c r="M189" i="5"/>
  <c r="M190" i="5"/>
  <c r="M191" i="5"/>
  <c r="M192" i="5"/>
  <c r="M193" i="5"/>
  <c r="M194" i="5"/>
  <c r="M195" i="5"/>
  <c r="M196" i="5"/>
  <c r="M197" i="5"/>
  <c r="M198" i="5"/>
  <c r="M199" i="5"/>
  <c r="M200" i="5"/>
  <c r="M201" i="5"/>
  <c r="M202" i="5"/>
  <c r="M203" i="5"/>
  <c r="M204" i="5"/>
  <c r="M205" i="5"/>
  <c r="M206" i="5"/>
  <c r="M207" i="5"/>
  <c r="M208" i="5"/>
  <c r="M209" i="5"/>
  <c r="M210" i="5"/>
  <c r="M211" i="5"/>
  <c r="M212" i="5"/>
  <c r="M213" i="5"/>
  <c r="M214" i="5"/>
  <c r="M215" i="5"/>
  <c r="M216" i="5"/>
  <c r="M217" i="5"/>
  <c r="M218" i="5"/>
  <c r="M219" i="5"/>
  <c r="M220" i="5"/>
  <c r="M221" i="5"/>
  <c r="M222" i="5"/>
  <c r="M223" i="5"/>
  <c r="M224" i="5"/>
  <c r="M225" i="5"/>
  <c r="M226" i="5"/>
  <c r="M227" i="5"/>
  <c r="M228" i="5"/>
  <c r="M229" i="5"/>
  <c r="M230" i="5"/>
  <c r="M231" i="5"/>
  <c r="M232" i="5"/>
  <c r="M233" i="5"/>
  <c r="M234" i="5"/>
  <c r="M235" i="5"/>
  <c r="M236" i="5"/>
  <c r="M237" i="5"/>
  <c r="M238" i="5"/>
  <c r="M239" i="5"/>
  <c r="M240" i="5"/>
  <c r="M241" i="5"/>
  <c r="M242" i="5"/>
  <c r="M243" i="5"/>
  <c r="M244" i="5"/>
  <c r="M245" i="5"/>
  <c r="M246" i="5"/>
  <c r="M247" i="5"/>
  <c r="M248" i="5"/>
  <c r="M249" i="5"/>
  <c r="M250" i="5"/>
  <c r="M251" i="5"/>
  <c r="M252" i="5"/>
  <c r="M253" i="5"/>
  <c r="M254" i="5"/>
  <c r="M255" i="5"/>
  <c r="M256" i="5"/>
  <c r="M257" i="5"/>
  <c r="M258" i="5"/>
  <c r="M259" i="5"/>
  <c r="M260" i="5"/>
  <c r="M261" i="5"/>
  <c r="M262" i="5"/>
  <c r="M263" i="5"/>
  <c r="M264" i="5"/>
  <c r="M265" i="5"/>
  <c r="M266" i="5"/>
  <c r="M267" i="5"/>
  <c r="M268" i="5"/>
  <c r="M269" i="5"/>
  <c r="M270" i="5"/>
  <c r="M271" i="5"/>
  <c r="M272" i="5"/>
  <c r="M273" i="5"/>
  <c r="M274" i="5"/>
  <c r="M275" i="5"/>
  <c r="M276" i="5"/>
  <c r="M277" i="5"/>
  <c r="M278" i="5"/>
  <c r="M279" i="5"/>
  <c r="M280" i="5"/>
  <c r="M281" i="5"/>
  <c r="M282" i="5"/>
  <c r="M283" i="5"/>
  <c r="M284" i="5"/>
  <c r="M285" i="5"/>
  <c r="M286" i="5"/>
  <c r="M287" i="5"/>
  <c r="M288" i="5"/>
  <c r="M289" i="5"/>
  <c r="M290" i="5"/>
  <c r="M291" i="5"/>
  <c r="M292" i="5"/>
  <c r="M293" i="5"/>
  <c r="M294" i="5"/>
  <c r="M295" i="5"/>
  <c r="M296" i="5"/>
  <c r="M297" i="5"/>
  <c r="M298" i="5"/>
  <c r="M299" i="5"/>
  <c r="M300" i="5"/>
  <c r="M301" i="5"/>
  <c r="M302" i="5"/>
  <c r="M303" i="5"/>
  <c r="M304" i="5"/>
  <c r="M305" i="5"/>
  <c r="M306" i="5"/>
  <c r="M307" i="5"/>
  <c r="M308" i="5"/>
  <c r="M309" i="5"/>
  <c r="M310" i="5"/>
  <c r="M311" i="5"/>
  <c r="M312" i="5"/>
  <c r="M313" i="5"/>
  <c r="M314" i="5"/>
  <c r="M315" i="5"/>
  <c r="M316" i="5"/>
  <c r="M317" i="5"/>
  <c r="M318" i="5"/>
  <c r="M319" i="5"/>
  <c r="M320" i="5"/>
  <c r="M321" i="5"/>
  <c r="M322" i="5"/>
  <c r="M323" i="5"/>
  <c r="M324" i="5"/>
  <c r="M325" i="5"/>
  <c r="M326" i="5"/>
  <c r="M327" i="5"/>
  <c r="M328" i="5"/>
  <c r="M329" i="5"/>
  <c r="M330" i="5"/>
  <c r="M331" i="5"/>
  <c r="M332" i="5"/>
  <c r="M333" i="5"/>
  <c r="M334" i="5"/>
  <c r="M335" i="5"/>
  <c r="M336" i="5"/>
  <c r="M337" i="5"/>
  <c r="M338" i="5"/>
  <c r="M339" i="5"/>
  <c r="M340" i="5"/>
  <c r="M341" i="5"/>
  <c r="M342" i="5"/>
  <c r="M343" i="5"/>
  <c r="M344" i="5"/>
  <c r="M345" i="5"/>
  <c r="M346" i="5"/>
  <c r="M347" i="5"/>
  <c r="M348" i="5"/>
  <c r="M349" i="5"/>
  <c r="M350" i="5"/>
  <c r="M351" i="5"/>
  <c r="M352" i="5"/>
  <c r="M353" i="5"/>
  <c r="M354" i="5"/>
  <c r="M355" i="5"/>
  <c r="M356" i="5"/>
  <c r="M357" i="5"/>
  <c r="M358" i="5"/>
  <c r="M359" i="5"/>
  <c r="M360" i="5"/>
  <c r="M361" i="5"/>
  <c r="M362" i="5"/>
  <c r="M363" i="5"/>
  <c r="M364" i="5"/>
  <c r="M365" i="5"/>
  <c r="M366" i="5"/>
  <c r="M367" i="5"/>
  <c r="M368" i="5"/>
  <c r="M369" i="5"/>
  <c r="M370" i="5"/>
  <c r="M371" i="5"/>
  <c r="M372" i="5"/>
  <c r="M373" i="5"/>
  <c r="M374" i="5"/>
  <c r="M375" i="5"/>
  <c r="M376" i="5"/>
  <c r="M377" i="5"/>
  <c r="M378" i="5"/>
  <c r="M379" i="5"/>
  <c r="M380" i="5"/>
  <c r="M381" i="5"/>
  <c r="M382" i="5"/>
  <c r="M383" i="5"/>
  <c r="M384" i="5"/>
  <c r="M385" i="5"/>
  <c r="M386" i="5"/>
  <c r="M387" i="5"/>
  <c r="M388" i="5"/>
  <c r="M389" i="5"/>
  <c r="M390" i="5"/>
  <c r="M391" i="5"/>
  <c r="M392" i="5"/>
  <c r="M393" i="5"/>
  <c r="M394" i="5"/>
  <c r="M395" i="5"/>
  <c r="M396" i="5"/>
  <c r="M397" i="5"/>
  <c r="M398" i="5"/>
  <c r="M399" i="5"/>
  <c r="M400" i="5"/>
  <c r="M401" i="5"/>
  <c r="M402" i="5"/>
  <c r="M403" i="5"/>
  <c r="M404" i="5"/>
  <c r="M405" i="5"/>
  <c r="M406" i="5"/>
  <c r="M407" i="5"/>
  <c r="M408" i="5"/>
  <c r="M409" i="5"/>
  <c r="M410" i="5"/>
  <c r="M411" i="5"/>
  <c r="M412" i="5"/>
  <c r="M413" i="5"/>
  <c r="M414" i="5"/>
  <c r="M415" i="5"/>
  <c r="M416" i="5"/>
  <c r="M417" i="5"/>
  <c r="M418" i="5"/>
  <c r="M419" i="5"/>
  <c r="M420" i="5"/>
  <c r="M421" i="5"/>
  <c r="M422" i="5"/>
  <c r="M423" i="5"/>
  <c r="M424" i="5"/>
  <c r="M425" i="5"/>
  <c r="M426" i="5"/>
  <c r="M427" i="5"/>
  <c r="M428" i="5"/>
  <c r="M429" i="5"/>
  <c r="M430" i="5"/>
  <c r="M431" i="5"/>
  <c r="M432" i="5"/>
  <c r="M433" i="5"/>
  <c r="M434" i="5"/>
  <c r="M435" i="5"/>
  <c r="M436" i="5"/>
  <c r="M437" i="5"/>
  <c r="M438" i="5"/>
  <c r="M439" i="5"/>
  <c r="M440" i="5"/>
  <c r="M441" i="5"/>
  <c r="M442" i="5"/>
  <c r="M443" i="5"/>
  <c r="M444" i="5"/>
  <c r="M445" i="5"/>
  <c r="M446" i="5"/>
  <c r="M447" i="5"/>
  <c r="M448" i="5"/>
  <c r="M449" i="5"/>
  <c r="M450" i="5"/>
  <c r="M451" i="5"/>
  <c r="M452" i="5"/>
  <c r="M453" i="5"/>
  <c r="M454" i="5"/>
  <c r="M455" i="5"/>
  <c r="M456" i="5"/>
  <c r="M457" i="5"/>
  <c r="M458" i="5"/>
  <c r="M459" i="5"/>
  <c r="M460" i="5"/>
  <c r="M461" i="5"/>
  <c r="M462" i="5"/>
  <c r="M463" i="5"/>
  <c r="M464" i="5"/>
  <c r="M465" i="5"/>
  <c r="M466" i="5"/>
  <c r="M467" i="5"/>
  <c r="M468" i="5"/>
  <c r="M469" i="5"/>
  <c r="M470" i="5"/>
  <c r="M471" i="5"/>
  <c r="M472" i="5"/>
  <c r="M473" i="5"/>
  <c r="M474" i="5"/>
  <c r="M475" i="5"/>
  <c r="M476" i="5"/>
  <c r="M477" i="5"/>
  <c r="M478" i="5"/>
  <c r="M479" i="5"/>
  <c r="M480" i="5"/>
  <c r="M481" i="5"/>
  <c r="M482" i="5"/>
  <c r="M483" i="5"/>
  <c r="M484" i="5"/>
  <c r="M485" i="5"/>
  <c r="M486" i="5"/>
  <c r="M487" i="5"/>
  <c r="M488" i="5"/>
  <c r="M489" i="5"/>
  <c r="M490" i="5"/>
  <c r="M491" i="5"/>
  <c r="M492" i="5"/>
  <c r="M493" i="5"/>
  <c r="M494" i="5"/>
  <c r="M495" i="5"/>
  <c r="M496" i="5"/>
  <c r="M497" i="5"/>
  <c r="M498" i="5"/>
  <c r="M499" i="5"/>
  <c r="M500" i="5"/>
  <c r="M501" i="5"/>
  <c r="M502" i="5"/>
  <c r="M503" i="5"/>
  <c r="M504" i="5"/>
  <c r="M505" i="5"/>
  <c r="M506" i="5"/>
  <c r="M507" i="5"/>
  <c r="M508" i="5"/>
  <c r="M509" i="5"/>
  <c r="M510" i="5"/>
  <c r="M511" i="5"/>
  <c r="M512" i="5"/>
  <c r="M513" i="5"/>
  <c r="M514" i="5"/>
  <c r="M515" i="5"/>
  <c r="M516" i="5"/>
  <c r="M517" i="5"/>
  <c r="M518" i="5"/>
  <c r="M519" i="5"/>
  <c r="M520" i="5"/>
  <c r="M521" i="5"/>
  <c r="M522" i="5"/>
  <c r="M523" i="5"/>
  <c r="M524" i="5"/>
  <c r="M525" i="5"/>
  <c r="M526" i="5"/>
  <c r="M527" i="5"/>
  <c r="M528" i="5"/>
  <c r="M529" i="5"/>
  <c r="M530" i="5"/>
  <c r="M531" i="5"/>
  <c r="M532" i="5"/>
  <c r="M533" i="5"/>
  <c r="M534" i="5"/>
  <c r="M535" i="5"/>
  <c r="M536" i="5"/>
  <c r="M537" i="5"/>
  <c r="M538" i="5"/>
  <c r="M539" i="5"/>
  <c r="M540" i="5"/>
  <c r="M541" i="5"/>
  <c r="M542" i="5"/>
  <c r="M543" i="5"/>
  <c r="M544" i="5"/>
  <c r="M545" i="5"/>
  <c r="M546" i="5"/>
  <c r="M547" i="5"/>
  <c r="M548" i="5"/>
  <c r="M549" i="5"/>
  <c r="M550" i="5"/>
  <c r="M551" i="5"/>
  <c r="M552" i="5"/>
  <c r="M553" i="5"/>
  <c r="M554" i="5"/>
  <c r="M555" i="5"/>
  <c r="M556" i="5"/>
  <c r="M557" i="5"/>
  <c r="M558" i="5"/>
  <c r="M559" i="5"/>
  <c r="M560" i="5"/>
  <c r="M561" i="5"/>
  <c r="M562" i="5"/>
  <c r="M563" i="5"/>
  <c r="M564" i="5"/>
  <c r="M565" i="5"/>
  <c r="M566" i="5"/>
  <c r="M567" i="5"/>
  <c r="M568" i="5"/>
  <c r="M569" i="5"/>
  <c r="M570" i="5"/>
  <c r="M571" i="5"/>
  <c r="M572" i="5"/>
  <c r="M573" i="5"/>
  <c r="M574" i="5"/>
  <c r="M575" i="5"/>
  <c r="M576" i="5"/>
  <c r="M577" i="5"/>
  <c r="M578" i="5"/>
  <c r="M579" i="5"/>
  <c r="M580" i="5"/>
  <c r="M581" i="5"/>
  <c r="M582" i="5"/>
  <c r="M583" i="5"/>
  <c r="M584" i="5"/>
  <c r="M585" i="5"/>
  <c r="M586" i="5"/>
  <c r="M587" i="5"/>
  <c r="M588" i="5"/>
  <c r="M589" i="5"/>
  <c r="M590" i="5"/>
  <c r="M591" i="5"/>
  <c r="M592" i="5"/>
  <c r="M593" i="5"/>
  <c r="M594" i="5"/>
  <c r="M595" i="5"/>
  <c r="M596" i="5"/>
  <c r="M597" i="5"/>
  <c r="M598" i="5"/>
  <c r="M599" i="5"/>
  <c r="M600" i="5"/>
  <c r="M601" i="5"/>
  <c r="M602" i="5"/>
  <c r="M603" i="5"/>
  <c r="M604" i="5"/>
  <c r="M605" i="5"/>
  <c r="M606" i="5"/>
  <c r="M607" i="5"/>
  <c r="M608" i="5"/>
  <c r="M609" i="5"/>
  <c r="M610" i="5"/>
  <c r="M611" i="5"/>
  <c r="M612" i="5"/>
  <c r="M613" i="5"/>
  <c r="M614" i="5"/>
  <c r="M615" i="5"/>
  <c r="M616" i="5"/>
  <c r="M617" i="5"/>
  <c r="M618" i="5"/>
  <c r="M619" i="5"/>
  <c r="M620" i="5"/>
  <c r="M621" i="5"/>
  <c r="M622" i="5"/>
  <c r="M623" i="5"/>
  <c r="M624" i="5"/>
  <c r="M625" i="5"/>
  <c r="M626" i="5"/>
  <c r="M627" i="5"/>
  <c r="M628" i="5"/>
  <c r="M629" i="5"/>
  <c r="M630" i="5"/>
  <c r="M631" i="5"/>
  <c r="M632" i="5"/>
  <c r="M633" i="5"/>
  <c r="M634" i="5"/>
  <c r="M635" i="5"/>
  <c r="M636" i="5"/>
  <c r="M637" i="5"/>
  <c r="M638" i="5"/>
  <c r="M639" i="5"/>
  <c r="M640" i="5"/>
  <c r="M641" i="5"/>
  <c r="M642" i="5"/>
  <c r="M643" i="5"/>
  <c r="M644" i="5"/>
  <c r="M645" i="5"/>
  <c r="M646" i="5"/>
  <c r="M647" i="5"/>
  <c r="M648" i="5"/>
  <c r="M649" i="5"/>
  <c r="M650" i="5"/>
  <c r="M651" i="5"/>
  <c r="M652" i="5"/>
  <c r="M653" i="5"/>
  <c r="M654" i="5"/>
  <c r="M655" i="5"/>
  <c r="M656" i="5"/>
  <c r="M657" i="5"/>
  <c r="M658" i="5"/>
  <c r="M659" i="5"/>
  <c r="M660" i="5"/>
  <c r="M661" i="5"/>
  <c r="M662" i="5"/>
  <c r="M663" i="5"/>
  <c r="M664" i="5"/>
  <c r="M665" i="5"/>
  <c r="M666" i="5"/>
  <c r="M667" i="5"/>
  <c r="M668" i="5"/>
  <c r="M669" i="5"/>
  <c r="M670" i="5"/>
  <c r="M671" i="5"/>
  <c r="M672" i="5"/>
  <c r="M673" i="5"/>
  <c r="M674" i="5"/>
  <c r="M675" i="5"/>
  <c r="M676" i="5"/>
  <c r="M677" i="5"/>
  <c r="M678" i="5"/>
  <c r="M679" i="5"/>
  <c r="M680" i="5"/>
  <c r="M681" i="5"/>
  <c r="M682" i="5"/>
  <c r="M683" i="5"/>
  <c r="M684" i="5"/>
  <c r="M685" i="5"/>
  <c r="M686" i="5"/>
  <c r="M687" i="5"/>
  <c r="M688" i="5"/>
  <c r="M689" i="5"/>
  <c r="M690" i="5"/>
  <c r="M691" i="5"/>
  <c r="M692" i="5"/>
  <c r="M693" i="5"/>
  <c r="M694" i="5"/>
  <c r="M695" i="5"/>
  <c r="M696" i="5"/>
  <c r="M697" i="5"/>
  <c r="M698" i="5"/>
  <c r="M699" i="5"/>
  <c r="M700" i="5"/>
  <c r="M701" i="5"/>
  <c r="M702" i="5"/>
  <c r="M703" i="5"/>
  <c r="M704" i="5"/>
  <c r="M705" i="5"/>
  <c r="M706" i="5"/>
  <c r="M707" i="5"/>
  <c r="M708" i="5"/>
  <c r="M709" i="5"/>
  <c r="M710" i="5"/>
  <c r="M711" i="5"/>
  <c r="M712" i="5"/>
  <c r="M713" i="5"/>
  <c r="M714" i="5"/>
  <c r="M715" i="5"/>
  <c r="M716" i="5"/>
  <c r="M717" i="5"/>
  <c r="M718" i="5"/>
  <c r="M719" i="5"/>
  <c r="M720" i="5"/>
  <c r="M721" i="5"/>
  <c r="M722" i="5"/>
  <c r="M723" i="5"/>
  <c r="M724" i="5"/>
  <c r="M725" i="5"/>
  <c r="M726" i="5"/>
  <c r="M727" i="5"/>
  <c r="M728" i="5"/>
  <c r="M729" i="5"/>
  <c r="M730" i="5"/>
  <c r="M731" i="5"/>
  <c r="M732" i="5"/>
  <c r="M733" i="5"/>
  <c r="M734" i="5"/>
  <c r="M735" i="5"/>
  <c r="M736" i="5"/>
  <c r="M737" i="5"/>
  <c r="M738" i="5"/>
  <c r="M739" i="5"/>
  <c r="M740" i="5"/>
  <c r="M741" i="5"/>
  <c r="M742" i="5"/>
  <c r="M743" i="5"/>
  <c r="M744" i="5"/>
  <c r="M745" i="5"/>
  <c r="M746" i="5"/>
  <c r="M747" i="5"/>
  <c r="M748" i="5"/>
  <c r="M749" i="5"/>
  <c r="M750" i="5"/>
  <c r="M751" i="5"/>
  <c r="M752" i="5"/>
  <c r="M753" i="5"/>
  <c r="M754" i="5"/>
  <c r="M755" i="5"/>
  <c r="M756" i="5"/>
  <c r="M757" i="5"/>
  <c r="M758" i="5"/>
  <c r="M759" i="5"/>
  <c r="M760" i="5"/>
  <c r="M761" i="5"/>
  <c r="M762" i="5"/>
  <c r="M763" i="5"/>
  <c r="M764" i="5"/>
  <c r="M765" i="5"/>
  <c r="M766" i="5"/>
  <c r="M767" i="5"/>
  <c r="M768" i="5"/>
  <c r="M769" i="5"/>
  <c r="M770" i="5"/>
  <c r="M771" i="5"/>
  <c r="M772" i="5"/>
  <c r="M773" i="5"/>
  <c r="M774" i="5"/>
  <c r="M775" i="5"/>
  <c r="M776" i="5"/>
  <c r="M777" i="5"/>
  <c r="M778" i="5"/>
  <c r="M779" i="5"/>
  <c r="M780" i="5"/>
  <c r="M781" i="5"/>
  <c r="M782" i="5"/>
  <c r="M783" i="5"/>
  <c r="M784" i="5"/>
  <c r="M785" i="5"/>
  <c r="M786" i="5"/>
  <c r="M787" i="5"/>
  <c r="M788" i="5"/>
  <c r="M789" i="5"/>
  <c r="M790" i="5"/>
  <c r="M791" i="5"/>
  <c r="M792" i="5"/>
  <c r="M793" i="5"/>
  <c r="M794" i="5"/>
  <c r="M795" i="5"/>
  <c r="M796" i="5"/>
  <c r="M797" i="5"/>
  <c r="M798" i="5"/>
  <c r="M799" i="5"/>
  <c r="M800" i="5"/>
  <c r="M801" i="5"/>
  <c r="M802" i="5"/>
  <c r="M803" i="5"/>
  <c r="M804" i="5"/>
  <c r="M805" i="5"/>
  <c r="M806" i="5"/>
  <c r="M807" i="5"/>
  <c r="M808" i="5"/>
  <c r="M809" i="5"/>
  <c r="M810" i="5"/>
  <c r="M811" i="5"/>
  <c r="M812" i="5"/>
  <c r="M813" i="5"/>
  <c r="M814" i="5"/>
  <c r="M815" i="5"/>
  <c r="M816" i="5"/>
  <c r="M817" i="5"/>
  <c r="M818" i="5"/>
  <c r="M819" i="5"/>
  <c r="M820" i="5"/>
  <c r="M821" i="5"/>
  <c r="M822" i="5"/>
  <c r="M823" i="5"/>
  <c r="M824" i="5"/>
  <c r="M825" i="5"/>
  <c r="M826" i="5"/>
  <c r="M827" i="5"/>
  <c r="M828" i="5"/>
  <c r="M829" i="5"/>
  <c r="M830" i="5"/>
  <c r="M831" i="5"/>
  <c r="M832" i="5"/>
  <c r="M833" i="5"/>
  <c r="M834" i="5"/>
  <c r="M835" i="5"/>
  <c r="M836" i="5"/>
  <c r="M837" i="5"/>
  <c r="M838" i="5"/>
  <c r="M839" i="5"/>
  <c r="M840" i="5"/>
  <c r="M841" i="5"/>
  <c r="M842" i="5"/>
  <c r="M843" i="5"/>
  <c r="M844" i="5"/>
  <c r="M845" i="5"/>
  <c r="M846" i="5"/>
  <c r="M847" i="5"/>
  <c r="M848" i="5"/>
  <c r="M849" i="5"/>
  <c r="M850" i="5"/>
  <c r="M851" i="5"/>
  <c r="M852" i="5"/>
  <c r="M853" i="5"/>
  <c r="M854" i="5"/>
  <c r="M855" i="5"/>
  <c r="M856" i="5"/>
  <c r="M857" i="5"/>
  <c r="M858" i="5"/>
  <c r="M859" i="5"/>
  <c r="M860" i="5"/>
  <c r="M861" i="5"/>
  <c r="M862" i="5"/>
  <c r="M863" i="5"/>
  <c r="M864" i="5"/>
  <c r="M865" i="5"/>
  <c r="M866" i="5"/>
  <c r="M867" i="5"/>
  <c r="M868" i="5"/>
  <c r="M869" i="5"/>
  <c r="M870" i="5"/>
  <c r="M871" i="5"/>
  <c r="M872" i="5"/>
  <c r="M873" i="5"/>
  <c r="M874" i="5"/>
  <c r="M875" i="5"/>
  <c r="M876" i="5"/>
  <c r="M877" i="5"/>
  <c r="M878" i="5"/>
  <c r="M879" i="5"/>
  <c r="M880" i="5"/>
  <c r="M881" i="5"/>
  <c r="M882" i="5"/>
  <c r="M883" i="5"/>
  <c r="M884" i="5"/>
  <c r="M885" i="5"/>
  <c r="M886" i="5"/>
  <c r="M887" i="5"/>
  <c r="M888" i="5"/>
  <c r="M889" i="5"/>
  <c r="M890" i="5"/>
  <c r="M891" i="5"/>
  <c r="M892" i="5"/>
  <c r="M893" i="5"/>
  <c r="M894" i="5"/>
  <c r="M895" i="5"/>
  <c r="M896" i="5"/>
  <c r="M897" i="5"/>
  <c r="M898" i="5"/>
  <c r="M899" i="5"/>
  <c r="M900" i="5"/>
  <c r="M901" i="5"/>
  <c r="M902" i="5"/>
  <c r="M903" i="5"/>
  <c r="M904" i="5"/>
  <c r="M905" i="5"/>
  <c r="M906" i="5"/>
  <c r="M907" i="5"/>
  <c r="M908" i="5"/>
  <c r="M909" i="5"/>
  <c r="M910" i="5"/>
  <c r="M911" i="5"/>
  <c r="M912" i="5"/>
  <c r="M913" i="5"/>
  <c r="M914" i="5"/>
  <c r="M2" i="5"/>
  <c r="C3" i="5"/>
  <c r="C4"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370" i="5"/>
  <c r="C371" i="5"/>
  <c r="C372" i="5"/>
  <c r="C373" i="5"/>
  <c r="C374" i="5"/>
  <c r="C375" i="5"/>
  <c r="C376" i="5"/>
  <c r="C377" i="5"/>
  <c r="C378" i="5"/>
  <c r="C379" i="5"/>
  <c r="C380" i="5"/>
  <c r="C381" i="5"/>
  <c r="C382" i="5"/>
  <c r="C383" i="5"/>
  <c r="C384" i="5"/>
  <c r="C385" i="5"/>
  <c r="C386" i="5"/>
  <c r="C387" i="5"/>
  <c r="C388" i="5"/>
  <c r="C389" i="5"/>
  <c r="C390" i="5"/>
  <c r="C391" i="5"/>
  <c r="C392" i="5"/>
  <c r="C393" i="5"/>
  <c r="C394" i="5"/>
  <c r="C395" i="5"/>
  <c r="C396" i="5"/>
  <c r="C397" i="5"/>
  <c r="C398" i="5"/>
  <c r="C399" i="5"/>
  <c r="C400" i="5"/>
  <c r="C401" i="5"/>
  <c r="C402" i="5"/>
  <c r="C403" i="5"/>
  <c r="C404" i="5"/>
  <c r="C405" i="5"/>
  <c r="C406" i="5"/>
  <c r="C407" i="5"/>
  <c r="C408" i="5"/>
  <c r="C409" i="5"/>
  <c r="C410" i="5"/>
  <c r="C411" i="5"/>
  <c r="C412" i="5"/>
  <c r="C413" i="5"/>
  <c r="C414" i="5"/>
  <c r="C415" i="5"/>
  <c r="C416" i="5"/>
  <c r="C417" i="5"/>
  <c r="C418" i="5"/>
  <c r="C419" i="5"/>
  <c r="C420" i="5"/>
  <c r="C421" i="5"/>
  <c r="C422" i="5"/>
  <c r="C423" i="5"/>
  <c r="C424" i="5"/>
  <c r="C425" i="5"/>
  <c r="C426" i="5"/>
  <c r="C427" i="5"/>
  <c r="C428" i="5"/>
  <c r="C429" i="5"/>
  <c r="C430" i="5"/>
  <c r="C431" i="5"/>
  <c r="C432" i="5"/>
  <c r="C433" i="5"/>
  <c r="C434" i="5"/>
  <c r="C435" i="5"/>
  <c r="C436" i="5"/>
  <c r="C437" i="5"/>
  <c r="C438" i="5"/>
  <c r="C439" i="5"/>
  <c r="C440" i="5"/>
  <c r="C441" i="5"/>
  <c r="C442" i="5"/>
  <c r="C443" i="5"/>
  <c r="C444" i="5"/>
  <c r="C445" i="5"/>
  <c r="C446" i="5"/>
  <c r="C447" i="5"/>
  <c r="C448" i="5"/>
  <c r="C449" i="5"/>
  <c r="C450" i="5"/>
  <c r="C451" i="5"/>
  <c r="C452" i="5"/>
  <c r="C453" i="5"/>
  <c r="C454" i="5"/>
  <c r="C455" i="5"/>
  <c r="C456" i="5"/>
  <c r="C457" i="5"/>
  <c r="C458" i="5"/>
  <c r="C459" i="5"/>
  <c r="C460" i="5"/>
  <c r="C461" i="5"/>
  <c r="C462" i="5"/>
  <c r="C463" i="5"/>
  <c r="C464" i="5"/>
  <c r="C465" i="5"/>
  <c r="C466" i="5"/>
  <c r="C467" i="5"/>
  <c r="C468" i="5"/>
  <c r="C469" i="5"/>
  <c r="C470" i="5"/>
  <c r="C471" i="5"/>
  <c r="C472" i="5"/>
  <c r="C473" i="5"/>
  <c r="C474" i="5"/>
  <c r="C475" i="5"/>
  <c r="C476" i="5"/>
  <c r="C477" i="5"/>
  <c r="C478" i="5"/>
  <c r="C479" i="5"/>
  <c r="C480" i="5"/>
  <c r="C481" i="5"/>
  <c r="C482" i="5"/>
  <c r="C483" i="5"/>
  <c r="C484" i="5"/>
  <c r="C485" i="5"/>
  <c r="C486" i="5"/>
  <c r="C487" i="5"/>
  <c r="C488" i="5"/>
  <c r="C489" i="5"/>
  <c r="C490" i="5"/>
  <c r="C491" i="5"/>
  <c r="C492" i="5"/>
  <c r="C493" i="5"/>
  <c r="C494" i="5"/>
  <c r="C495" i="5"/>
  <c r="C496" i="5"/>
  <c r="C497" i="5"/>
  <c r="C498" i="5"/>
  <c r="C499" i="5"/>
  <c r="C500" i="5"/>
  <c r="C501" i="5"/>
  <c r="C502" i="5"/>
  <c r="C503" i="5"/>
  <c r="C504" i="5"/>
  <c r="C505" i="5"/>
  <c r="C506" i="5"/>
  <c r="C507" i="5"/>
  <c r="C508" i="5"/>
  <c r="C509" i="5"/>
  <c r="C510" i="5"/>
  <c r="C511" i="5"/>
  <c r="C512" i="5"/>
  <c r="C513" i="5"/>
  <c r="C514" i="5"/>
  <c r="C515" i="5"/>
  <c r="C516" i="5"/>
  <c r="C517" i="5"/>
  <c r="C518" i="5"/>
  <c r="C519" i="5"/>
  <c r="C520" i="5"/>
  <c r="C521" i="5"/>
  <c r="C522" i="5"/>
  <c r="C523" i="5"/>
  <c r="C524" i="5"/>
  <c r="C525" i="5"/>
  <c r="C526" i="5"/>
  <c r="C527" i="5"/>
  <c r="C528" i="5"/>
  <c r="C529" i="5"/>
  <c r="C530" i="5"/>
  <c r="C531" i="5"/>
  <c r="C532" i="5"/>
  <c r="C533" i="5"/>
  <c r="C534" i="5"/>
  <c r="C535" i="5"/>
  <c r="C536" i="5"/>
  <c r="C537" i="5"/>
  <c r="C538" i="5"/>
  <c r="C539" i="5"/>
  <c r="C540" i="5"/>
  <c r="C541" i="5"/>
  <c r="C542" i="5"/>
  <c r="C543" i="5"/>
  <c r="C544" i="5"/>
  <c r="C545" i="5"/>
  <c r="C546" i="5"/>
  <c r="C547" i="5"/>
  <c r="C548" i="5"/>
  <c r="C549" i="5"/>
  <c r="C550" i="5"/>
  <c r="C551" i="5"/>
  <c r="C552" i="5"/>
  <c r="C553" i="5"/>
  <c r="C554" i="5"/>
  <c r="C555" i="5"/>
  <c r="C556" i="5"/>
  <c r="C557" i="5"/>
  <c r="C558" i="5"/>
  <c r="C559" i="5"/>
  <c r="C560" i="5"/>
  <c r="C561" i="5"/>
  <c r="C562" i="5"/>
  <c r="C563" i="5"/>
  <c r="C564" i="5"/>
  <c r="C565" i="5"/>
  <c r="C566" i="5"/>
  <c r="C567" i="5"/>
  <c r="C568" i="5"/>
  <c r="C569" i="5"/>
  <c r="C570" i="5"/>
  <c r="C571" i="5"/>
  <c r="C572" i="5"/>
  <c r="C573" i="5"/>
  <c r="C574" i="5"/>
  <c r="C575" i="5"/>
  <c r="C576" i="5"/>
  <c r="C577" i="5"/>
  <c r="C578" i="5"/>
  <c r="C579" i="5"/>
  <c r="C580" i="5"/>
  <c r="C581" i="5"/>
  <c r="C582" i="5"/>
  <c r="C583" i="5"/>
  <c r="C584" i="5"/>
  <c r="C585" i="5"/>
  <c r="C586" i="5"/>
  <c r="C587" i="5"/>
  <c r="C588" i="5"/>
  <c r="C589" i="5"/>
  <c r="C590" i="5"/>
  <c r="C591" i="5"/>
  <c r="C592" i="5"/>
  <c r="C593" i="5"/>
  <c r="C594" i="5"/>
  <c r="C595" i="5"/>
  <c r="C596" i="5"/>
  <c r="C597" i="5"/>
  <c r="C598" i="5"/>
  <c r="C599" i="5"/>
  <c r="C600" i="5"/>
  <c r="C601" i="5"/>
  <c r="C602" i="5"/>
  <c r="C603" i="5"/>
  <c r="C604" i="5"/>
  <c r="C605" i="5"/>
  <c r="C606" i="5"/>
  <c r="C607" i="5"/>
  <c r="C608" i="5"/>
  <c r="C609" i="5"/>
  <c r="C610" i="5"/>
  <c r="C611" i="5"/>
  <c r="C612" i="5"/>
  <c r="C613" i="5"/>
  <c r="C614" i="5"/>
  <c r="C615" i="5"/>
  <c r="C616" i="5"/>
  <c r="C617" i="5"/>
  <c r="C618" i="5"/>
  <c r="C619" i="5"/>
  <c r="C620" i="5"/>
  <c r="C621" i="5"/>
  <c r="C622" i="5"/>
  <c r="C623" i="5"/>
  <c r="C624" i="5"/>
  <c r="C625" i="5"/>
  <c r="C626" i="5"/>
  <c r="C627" i="5"/>
  <c r="C628" i="5"/>
  <c r="C629" i="5"/>
  <c r="C630" i="5"/>
  <c r="C631" i="5"/>
  <c r="C632" i="5"/>
  <c r="C633" i="5"/>
  <c r="C634" i="5"/>
  <c r="C635" i="5"/>
  <c r="C636" i="5"/>
  <c r="C637" i="5"/>
  <c r="C638" i="5"/>
  <c r="C639" i="5"/>
  <c r="C640" i="5"/>
  <c r="C641" i="5"/>
  <c r="C642" i="5"/>
  <c r="C643" i="5"/>
  <c r="C644" i="5"/>
  <c r="C645" i="5"/>
  <c r="C646" i="5"/>
  <c r="C647" i="5"/>
  <c r="C648" i="5"/>
  <c r="C649" i="5"/>
  <c r="C650" i="5"/>
  <c r="C651" i="5"/>
  <c r="C652" i="5"/>
  <c r="C653" i="5"/>
  <c r="C654" i="5"/>
  <c r="C655" i="5"/>
  <c r="C656" i="5"/>
  <c r="C657" i="5"/>
  <c r="C658" i="5"/>
  <c r="C659" i="5"/>
  <c r="C660" i="5"/>
  <c r="C661" i="5"/>
  <c r="C662" i="5"/>
  <c r="C663" i="5"/>
  <c r="C664" i="5"/>
  <c r="C665" i="5"/>
  <c r="C666" i="5"/>
  <c r="C667" i="5"/>
  <c r="C668" i="5"/>
  <c r="C669" i="5"/>
  <c r="C670" i="5"/>
  <c r="C671" i="5"/>
  <c r="C672" i="5"/>
  <c r="C673" i="5"/>
  <c r="C674" i="5"/>
  <c r="C675" i="5"/>
  <c r="C676" i="5"/>
  <c r="C677" i="5"/>
  <c r="C678" i="5"/>
  <c r="C679" i="5"/>
  <c r="C680" i="5"/>
  <c r="C681" i="5"/>
  <c r="C682" i="5"/>
  <c r="C683" i="5"/>
  <c r="C684" i="5"/>
  <c r="C685" i="5"/>
  <c r="C686" i="5"/>
  <c r="C687" i="5"/>
  <c r="C688" i="5"/>
  <c r="C689" i="5"/>
  <c r="C690" i="5"/>
  <c r="C691" i="5"/>
  <c r="C692" i="5"/>
  <c r="C693" i="5"/>
  <c r="C694" i="5"/>
  <c r="C695" i="5"/>
  <c r="C696" i="5"/>
  <c r="C697" i="5"/>
  <c r="C698" i="5"/>
  <c r="C699" i="5"/>
  <c r="C700" i="5"/>
  <c r="C701" i="5"/>
  <c r="C702" i="5"/>
  <c r="C703" i="5"/>
  <c r="C704" i="5"/>
  <c r="C705" i="5"/>
  <c r="C706" i="5"/>
  <c r="C707" i="5"/>
  <c r="C708" i="5"/>
  <c r="C709" i="5"/>
  <c r="C710" i="5"/>
  <c r="C711" i="5"/>
  <c r="C712" i="5"/>
  <c r="C713" i="5"/>
  <c r="C714" i="5"/>
  <c r="C715" i="5"/>
  <c r="C716" i="5"/>
  <c r="C717" i="5"/>
  <c r="C718" i="5"/>
  <c r="C719" i="5"/>
  <c r="C720" i="5"/>
  <c r="C721" i="5"/>
  <c r="C722" i="5"/>
  <c r="C723" i="5"/>
  <c r="C724" i="5"/>
  <c r="C725" i="5"/>
  <c r="C726" i="5"/>
  <c r="C727" i="5"/>
  <c r="C728" i="5"/>
  <c r="C729" i="5"/>
  <c r="C730" i="5"/>
  <c r="C731" i="5"/>
  <c r="C732" i="5"/>
  <c r="C733" i="5"/>
  <c r="C734" i="5"/>
  <c r="C735" i="5"/>
  <c r="C736" i="5"/>
  <c r="C737" i="5"/>
  <c r="C738" i="5"/>
  <c r="C739" i="5"/>
  <c r="C740" i="5"/>
  <c r="C741" i="5"/>
  <c r="C742" i="5"/>
  <c r="C743" i="5"/>
  <c r="C744" i="5"/>
  <c r="C745" i="5"/>
  <c r="C746" i="5"/>
  <c r="C747" i="5"/>
  <c r="C748" i="5"/>
  <c r="C749" i="5"/>
  <c r="C750" i="5"/>
  <c r="C751" i="5"/>
  <c r="C752" i="5"/>
  <c r="C753" i="5"/>
  <c r="C754" i="5"/>
  <c r="C755" i="5"/>
  <c r="C756" i="5"/>
  <c r="C757" i="5"/>
  <c r="C758" i="5"/>
  <c r="C759" i="5"/>
  <c r="C760" i="5"/>
  <c r="C761" i="5"/>
  <c r="C762" i="5"/>
  <c r="C763" i="5"/>
  <c r="C764" i="5"/>
  <c r="C765" i="5"/>
  <c r="C766" i="5"/>
  <c r="C767" i="5"/>
  <c r="C768" i="5"/>
  <c r="C769" i="5"/>
  <c r="C770" i="5"/>
  <c r="C771" i="5"/>
  <c r="C772" i="5"/>
  <c r="C773" i="5"/>
  <c r="C774" i="5"/>
  <c r="C775" i="5"/>
  <c r="C776" i="5"/>
  <c r="C777" i="5"/>
  <c r="C778" i="5"/>
  <c r="C779" i="5"/>
  <c r="C780" i="5"/>
  <c r="C781" i="5"/>
  <c r="C782" i="5"/>
  <c r="C783" i="5"/>
  <c r="C784" i="5"/>
  <c r="C785" i="5"/>
  <c r="C786" i="5"/>
  <c r="C787" i="5"/>
  <c r="C788" i="5"/>
  <c r="C789" i="5"/>
  <c r="C790" i="5"/>
  <c r="C791" i="5"/>
  <c r="C792" i="5"/>
  <c r="C793" i="5"/>
  <c r="C794" i="5"/>
  <c r="C795" i="5"/>
  <c r="C796" i="5"/>
  <c r="C797" i="5"/>
  <c r="C798" i="5"/>
  <c r="C799" i="5"/>
  <c r="C800" i="5"/>
  <c r="C801" i="5"/>
  <c r="C802" i="5"/>
  <c r="C803" i="5"/>
  <c r="C804" i="5"/>
  <c r="C805" i="5"/>
  <c r="C806" i="5"/>
  <c r="C807" i="5"/>
  <c r="C808" i="5"/>
  <c r="C809" i="5"/>
  <c r="C810" i="5"/>
  <c r="C811" i="5"/>
  <c r="C812" i="5"/>
  <c r="C813" i="5"/>
  <c r="C814" i="5"/>
  <c r="C815" i="5"/>
  <c r="C816" i="5"/>
  <c r="C817" i="5"/>
  <c r="C818" i="5"/>
  <c r="C819" i="5"/>
  <c r="C820" i="5"/>
  <c r="C821" i="5"/>
  <c r="C822" i="5"/>
  <c r="C823" i="5"/>
  <c r="C824" i="5"/>
  <c r="C825" i="5"/>
  <c r="C826" i="5"/>
  <c r="C827" i="5"/>
  <c r="C828" i="5"/>
  <c r="C829" i="5"/>
  <c r="C830" i="5"/>
  <c r="C831" i="5"/>
  <c r="C832" i="5"/>
  <c r="C833" i="5"/>
  <c r="C834" i="5"/>
  <c r="C835" i="5"/>
  <c r="C836" i="5"/>
  <c r="C837" i="5"/>
  <c r="C838" i="5"/>
  <c r="C839" i="5"/>
  <c r="C840" i="5"/>
  <c r="C841" i="5"/>
  <c r="C842" i="5"/>
  <c r="C843" i="5"/>
  <c r="C844" i="5"/>
  <c r="C845" i="5"/>
  <c r="C846" i="5"/>
  <c r="C847" i="5"/>
  <c r="C848" i="5"/>
  <c r="C849" i="5"/>
  <c r="C850" i="5"/>
  <c r="C851" i="5"/>
  <c r="C852" i="5"/>
  <c r="C853" i="5"/>
  <c r="C854" i="5"/>
  <c r="C855" i="5"/>
  <c r="C856" i="5"/>
  <c r="C857" i="5"/>
  <c r="C858" i="5"/>
  <c r="C859" i="5"/>
  <c r="C860" i="5"/>
  <c r="C861" i="5"/>
  <c r="C862" i="5"/>
  <c r="C863" i="5"/>
  <c r="C864" i="5"/>
  <c r="C865" i="5"/>
  <c r="C866" i="5"/>
  <c r="C867" i="5"/>
  <c r="C868" i="5"/>
  <c r="C869" i="5"/>
  <c r="C870" i="5"/>
  <c r="C871" i="5"/>
  <c r="C872" i="5"/>
  <c r="C873" i="5"/>
  <c r="C874" i="5"/>
  <c r="C875" i="5"/>
  <c r="C876" i="5"/>
  <c r="C877" i="5"/>
  <c r="C878" i="5"/>
  <c r="C879" i="5"/>
  <c r="C880" i="5"/>
  <c r="C881" i="5"/>
  <c r="C882" i="5"/>
  <c r="C883" i="5"/>
  <c r="C884" i="5"/>
  <c r="C885" i="5"/>
  <c r="C886" i="5"/>
  <c r="C887" i="5"/>
  <c r="C888" i="5"/>
  <c r="C889" i="5"/>
  <c r="C890" i="5"/>
  <c r="C891" i="5"/>
  <c r="C892" i="5"/>
  <c r="C893" i="5"/>
  <c r="C894" i="5"/>
  <c r="C895" i="5"/>
  <c r="C896" i="5"/>
  <c r="C897" i="5"/>
  <c r="C898" i="5"/>
  <c r="C899" i="5"/>
  <c r="C900" i="5"/>
  <c r="C901" i="5"/>
  <c r="C902" i="5"/>
  <c r="C903" i="5"/>
  <c r="C904" i="5"/>
  <c r="C905" i="5"/>
  <c r="C906" i="5"/>
  <c r="C907" i="5"/>
  <c r="C908" i="5"/>
  <c r="C909" i="5"/>
  <c r="C910" i="5"/>
  <c r="C911" i="5"/>
  <c r="C912" i="5"/>
  <c r="C913" i="5"/>
  <c r="C914" i="5"/>
  <c r="C2" i="5"/>
  <c r="L3" i="5"/>
  <c r="L4" i="5"/>
  <c r="L5" i="5"/>
  <c r="L6" i="5"/>
  <c r="L7" i="5"/>
  <c r="L8" i="5"/>
  <c r="L9" i="5"/>
  <c r="L10" i="5"/>
  <c r="L11" i="5"/>
  <c r="L12"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L104" i="5"/>
  <c r="L105" i="5"/>
  <c r="L106" i="5"/>
  <c r="L107" i="5"/>
  <c r="L108" i="5"/>
  <c r="L109" i="5"/>
  <c r="L110" i="5"/>
  <c r="L111" i="5"/>
  <c r="L112" i="5"/>
  <c r="L113" i="5"/>
  <c r="L114" i="5"/>
  <c r="L115" i="5"/>
  <c r="L116" i="5"/>
  <c r="L117" i="5"/>
  <c r="L118" i="5"/>
  <c r="L119" i="5"/>
  <c r="L120" i="5"/>
  <c r="L121" i="5"/>
  <c r="L122" i="5"/>
  <c r="L123" i="5"/>
  <c r="L124" i="5"/>
  <c r="L125" i="5"/>
  <c r="L126" i="5"/>
  <c r="L127" i="5"/>
  <c r="L128" i="5"/>
  <c r="L129" i="5"/>
  <c r="L130" i="5"/>
  <c r="L131" i="5"/>
  <c r="L132" i="5"/>
  <c r="L133" i="5"/>
  <c r="L134" i="5"/>
  <c r="L135" i="5"/>
  <c r="L136" i="5"/>
  <c r="L137" i="5"/>
  <c r="L138" i="5"/>
  <c r="L139" i="5"/>
  <c r="L140" i="5"/>
  <c r="L141" i="5"/>
  <c r="L142" i="5"/>
  <c r="L143" i="5"/>
  <c r="L144" i="5"/>
  <c r="L145" i="5"/>
  <c r="L146" i="5"/>
  <c r="L147" i="5"/>
  <c r="L148" i="5"/>
  <c r="L149" i="5"/>
  <c r="L150" i="5"/>
  <c r="L151" i="5"/>
  <c r="L152" i="5"/>
  <c r="L153" i="5"/>
  <c r="L154" i="5"/>
  <c r="L155" i="5"/>
  <c r="L156" i="5"/>
  <c r="L157" i="5"/>
  <c r="L158" i="5"/>
  <c r="L159" i="5"/>
  <c r="L160" i="5"/>
  <c r="L161" i="5"/>
  <c r="L162" i="5"/>
  <c r="L163" i="5"/>
  <c r="L164" i="5"/>
  <c r="L165" i="5"/>
  <c r="L166" i="5"/>
  <c r="L167" i="5"/>
  <c r="L168" i="5"/>
  <c r="L169" i="5"/>
  <c r="L170" i="5"/>
  <c r="L171" i="5"/>
  <c r="L172" i="5"/>
  <c r="L173" i="5"/>
  <c r="L174" i="5"/>
  <c r="L175" i="5"/>
  <c r="L176" i="5"/>
  <c r="L177" i="5"/>
  <c r="L178" i="5"/>
  <c r="L179" i="5"/>
  <c r="L180" i="5"/>
  <c r="L181" i="5"/>
  <c r="L182" i="5"/>
  <c r="L183" i="5"/>
  <c r="L184" i="5"/>
  <c r="L185" i="5"/>
  <c r="L186" i="5"/>
  <c r="L187" i="5"/>
  <c r="L188" i="5"/>
  <c r="L189" i="5"/>
  <c r="L190" i="5"/>
  <c r="L191" i="5"/>
  <c r="L192" i="5"/>
  <c r="L193" i="5"/>
  <c r="L194" i="5"/>
  <c r="L195" i="5"/>
  <c r="L196" i="5"/>
  <c r="L197" i="5"/>
  <c r="L198" i="5"/>
  <c r="L199" i="5"/>
  <c r="L200" i="5"/>
  <c r="L201" i="5"/>
  <c r="L202" i="5"/>
  <c r="L203" i="5"/>
  <c r="L204" i="5"/>
  <c r="L205" i="5"/>
  <c r="L206" i="5"/>
  <c r="L207" i="5"/>
  <c r="L208" i="5"/>
  <c r="L209" i="5"/>
  <c r="L210" i="5"/>
  <c r="L211" i="5"/>
  <c r="L212" i="5"/>
  <c r="L213" i="5"/>
  <c r="L214" i="5"/>
  <c r="L215" i="5"/>
  <c r="L216" i="5"/>
  <c r="L217" i="5"/>
  <c r="L218" i="5"/>
  <c r="L219" i="5"/>
  <c r="L220" i="5"/>
  <c r="L221" i="5"/>
  <c r="L222" i="5"/>
  <c r="L223" i="5"/>
  <c r="L224" i="5"/>
  <c r="L225" i="5"/>
  <c r="L226" i="5"/>
  <c r="L227" i="5"/>
  <c r="L228" i="5"/>
  <c r="L229" i="5"/>
  <c r="L230" i="5"/>
  <c r="L231" i="5"/>
  <c r="L232" i="5"/>
  <c r="L233" i="5"/>
  <c r="L234" i="5"/>
  <c r="L235" i="5"/>
  <c r="L236" i="5"/>
  <c r="L237" i="5"/>
  <c r="L238" i="5"/>
  <c r="L239" i="5"/>
  <c r="L240" i="5"/>
  <c r="L241" i="5"/>
  <c r="L242" i="5"/>
  <c r="L243" i="5"/>
  <c r="L244" i="5"/>
  <c r="L245" i="5"/>
  <c r="L246" i="5"/>
  <c r="L247" i="5"/>
  <c r="L248" i="5"/>
  <c r="L249" i="5"/>
  <c r="L250" i="5"/>
  <c r="L251" i="5"/>
  <c r="L252" i="5"/>
  <c r="L253" i="5"/>
  <c r="L254" i="5"/>
  <c r="L255" i="5"/>
  <c r="L256" i="5"/>
  <c r="L257" i="5"/>
  <c r="L258" i="5"/>
  <c r="L259" i="5"/>
  <c r="L260" i="5"/>
  <c r="L261" i="5"/>
  <c r="L262" i="5"/>
  <c r="L263" i="5"/>
  <c r="L264" i="5"/>
  <c r="L265" i="5"/>
  <c r="L266" i="5"/>
  <c r="L267" i="5"/>
  <c r="L268" i="5"/>
  <c r="L269" i="5"/>
  <c r="L270" i="5"/>
  <c r="L271" i="5"/>
  <c r="L272" i="5"/>
  <c r="L273" i="5"/>
  <c r="L274" i="5"/>
  <c r="L275" i="5"/>
  <c r="L276" i="5"/>
  <c r="L277" i="5"/>
  <c r="L278" i="5"/>
  <c r="L279" i="5"/>
  <c r="L280" i="5"/>
  <c r="L281" i="5"/>
  <c r="L282" i="5"/>
  <c r="L283" i="5"/>
  <c r="L284" i="5"/>
  <c r="L285" i="5"/>
  <c r="L286" i="5"/>
  <c r="L287" i="5"/>
  <c r="L288" i="5"/>
  <c r="L289" i="5"/>
  <c r="L290" i="5"/>
  <c r="L291" i="5"/>
  <c r="L292" i="5"/>
  <c r="L293" i="5"/>
  <c r="L294" i="5"/>
  <c r="L295" i="5"/>
  <c r="L296" i="5"/>
  <c r="L297" i="5"/>
  <c r="L298" i="5"/>
  <c r="L299" i="5"/>
  <c r="L300" i="5"/>
  <c r="L301" i="5"/>
  <c r="L302" i="5"/>
  <c r="L303" i="5"/>
  <c r="L304" i="5"/>
  <c r="L305" i="5"/>
  <c r="L306" i="5"/>
  <c r="L307" i="5"/>
  <c r="L308" i="5"/>
  <c r="L309" i="5"/>
  <c r="L310" i="5"/>
  <c r="L311" i="5"/>
  <c r="L312" i="5"/>
  <c r="L313" i="5"/>
  <c r="L314" i="5"/>
  <c r="L315" i="5"/>
  <c r="L316" i="5"/>
  <c r="L317" i="5"/>
  <c r="L318" i="5"/>
  <c r="L319" i="5"/>
  <c r="L320" i="5"/>
  <c r="L321" i="5"/>
  <c r="L322" i="5"/>
  <c r="L323" i="5"/>
  <c r="L324" i="5"/>
  <c r="L325" i="5"/>
  <c r="L326" i="5"/>
  <c r="L327" i="5"/>
  <c r="L328" i="5"/>
  <c r="L329" i="5"/>
  <c r="L330" i="5"/>
  <c r="L331" i="5"/>
  <c r="L332" i="5"/>
  <c r="L333" i="5"/>
  <c r="L334" i="5"/>
  <c r="L335" i="5"/>
  <c r="L336" i="5"/>
  <c r="L337" i="5"/>
  <c r="L338" i="5"/>
  <c r="L339" i="5"/>
  <c r="L340" i="5"/>
  <c r="L341" i="5"/>
  <c r="L342" i="5"/>
  <c r="L343" i="5"/>
  <c r="L344" i="5"/>
  <c r="L345" i="5"/>
  <c r="L346" i="5"/>
  <c r="L347" i="5"/>
  <c r="L348" i="5"/>
  <c r="L349" i="5"/>
  <c r="L350" i="5"/>
  <c r="L351" i="5"/>
  <c r="L352" i="5"/>
  <c r="L353" i="5"/>
  <c r="L354" i="5"/>
  <c r="L355" i="5"/>
  <c r="L356" i="5"/>
  <c r="L357" i="5"/>
  <c r="L358" i="5"/>
  <c r="L359" i="5"/>
  <c r="L360" i="5"/>
  <c r="L361" i="5"/>
  <c r="L362" i="5"/>
  <c r="L363" i="5"/>
  <c r="L364" i="5"/>
  <c r="L365" i="5"/>
  <c r="L366" i="5"/>
  <c r="L367" i="5"/>
  <c r="L368" i="5"/>
  <c r="L369" i="5"/>
  <c r="L370" i="5"/>
  <c r="L371" i="5"/>
  <c r="L372" i="5"/>
  <c r="L373" i="5"/>
  <c r="L374" i="5"/>
  <c r="L375" i="5"/>
  <c r="L376" i="5"/>
  <c r="L377" i="5"/>
  <c r="L378" i="5"/>
  <c r="L379" i="5"/>
  <c r="L380" i="5"/>
  <c r="L381" i="5"/>
  <c r="L382" i="5"/>
  <c r="L383" i="5"/>
  <c r="L384" i="5"/>
  <c r="L385" i="5"/>
  <c r="L386" i="5"/>
  <c r="L387" i="5"/>
  <c r="L388" i="5"/>
  <c r="L389" i="5"/>
  <c r="L390" i="5"/>
  <c r="L391" i="5"/>
  <c r="L392" i="5"/>
  <c r="L393" i="5"/>
  <c r="L394" i="5"/>
  <c r="L395" i="5"/>
  <c r="L396" i="5"/>
  <c r="L397" i="5"/>
  <c r="L398" i="5"/>
  <c r="L399" i="5"/>
  <c r="L400" i="5"/>
  <c r="L401" i="5"/>
  <c r="L402" i="5"/>
  <c r="L403" i="5"/>
  <c r="L404" i="5"/>
  <c r="L405" i="5"/>
  <c r="L406" i="5"/>
  <c r="L407" i="5"/>
  <c r="L408" i="5"/>
  <c r="L409" i="5"/>
  <c r="L410" i="5"/>
  <c r="L411" i="5"/>
  <c r="L412" i="5"/>
  <c r="L413" i="5"/>
  <c r="L414" i="5"/>
  <c r="L415" i="5"/>
  <c r="L416" i="5"/>
  <c r="L417" i="5"/>
  <c r="L418" i="5"/>
  <c r="L419" i="5"/>
  <c r="L420" i="5"/>
  <c r="L421" i="5"/>
  <c r="L422" i="5"/>
  <c r="L423" i="5"/>
  <c r="L424" i="5"/>
  <c r="L425" i="5"/>
  <c r="L426" i="5"/>
  <c r="L427" i="5"/>
  <c r="L428" i="5"/>
  <c r="L429" i="5"/>
  <c r="L430" i="5"/>
  <c r="L431" i="5"/>
  <c r="L432" i="5"/>
  <c r="L433" i="5"/>
  <c r="L434" i="5"/>
  <c r="L435" i="5"/>
  <c r="L436" i="5"/>
  <c r="L437" i="5"/>
  <c r="L438" i="5"/>
  <c r="L439" i="5"/>
  <c r="L440" i="5"/>
  <c r="L441" i="5"/>
  <c r="L442" i="5"/>
  <c r="L443" i="5"/>
  <c r="L444" i="5"/>
  <c r="L445" i="5"/>
  <c r="L446" i="5"/>
  <c r="L447" i="5"/>
  <c r="L448" i="5"/>
  <c r="L449" i="5"/>
  <c r="L450" i="5"/>
  <c r="L451" i="5"/>
  <c r="L452" i="5"/>
  <c r="L453" i="5"/>
  <c r="L454" i="5"/>
  <c r="L455" i="5"/>
  <c r="L456" i="5"/>
  <c r="L457" i="5"/>
  <c r="L458" i="5"/>
  <c r="L459" i="5"/>
  <c r="L460" i="5"/>
  <c r="L461" i="5"/>
  <c r="L462" i="5"/>
  <c r="L463" i="5"/>
  <c r="L464" i="5"/>
  <c r="L465" i="5"/>
  <c r="L466" i="5"/>
  <c r="L467" i="5"/>
  <c r="L468" i="5"/>
  <c r="L469" i="5"/>
  <c r="L470" i="5"/>
  <c r="L471" i="5"/>
  <c r="L472" i="5"/>
  <c r="L473" i="5"/>
  <c r="L474" i="5"/>
  <c r="L475" i="5"/>
  <c r="L476" i="5"/>
  <c r="L477" i="5"/>
  <c r="L478" i="5"/>
  <c r="L479" i="5"/>
  <c r="L480" i="5"/>
  <c r="L481" i="5"/>
  <c r="L482" i="5"/>
  <c r="L483" i="5"/>
  <c r="L484" i="5"/>
  <c r="L485" i="5"/>
  <c r="L486" i="5"/>
  <c r="L487" i="5"/>
  <c r="L488" i="5"/>
  <c r="L489" i="5"/>
  <c r="L490" i="5"/>
  <c r="L491" i="5"/>
  <c r="L492" i="5"/>
  <c r="L493" i="5"/>
  <c r="L494" i="5"/>
  <c r="L495" i="5"/>
  <c r="L496" i="5"/>
  <c r="L497" i="5"/>
  <c r="L498" i="5"/>
  <c r="L499" i="5"/>
  <c r="L500" i="5"/>
  <c r="L501" i="5"/>
  <c r="L502" i="5"/>
  <c r="L503" i="5"/>
  <c r="L504" i="5"/>
  <c r="L505" i="5"/>
  <c r="L506" i="5"/>
  <c r="L507" i="5"/>
  <c r="L508" i="5"/>
  <c r="L509" i="5"/>
  <c r="L510" i="5"/>
  <c r="L511" i="5"/>
  <c r="L512" i="5"/>
  <c r="L513" i="5"/>
  <c r="L514" i="5"/>
  <c r="L515" i="5"/>
  <c r="L516" i="5"/>
  <c r="L517" i="5"/>
  <c r="L518" i="5"/>
  <c r="L519" i="5"/>
  <c r="L520" i="5"/>
  <c r="L521" i="5"/>
  <c r="L522" i="5"/>
  <c r="L523" i="5"/>
  <c r="L524" i="5"/>
  <c r="L525" i="5"/>
  <c r="L526" i="5"/>
  <c r="L527" i="5"/>
  <c r="L528" i="5"/>
  <c r="L529" i="5"/>
  <c r="L530" i="5"/>
  <c r="L531" i="5"/>
  <c r="L532" i="5"/>
  <c r="L533" i="5"/>
  <c r="L534" i="5"/>
  <c r="L535" i="5"/>
  <c r="L536" i="5"/>
  <c r="L537" i="5"/>
  <c r="L538" i="5"/>
  <c r="L539" i="5"/>
  <c r="L540" i="5"/>
  <c r="L541" i="5"/>
  <c r="L542" i="5"/>
  <c r="L543" i="5"/>
  <c r="L544" i="5"/>
  <c r="L545" i="5"/>
  <c r="L546" i="5"/>
  <c r="L547" i="5"/>
  <c r="L548" i="5"/>
  <c r="L549" i="5"/>
  <c r="L550" i="5"/>
  <c r="L551" i="5"/>
  <c r="L552" i="5"/>
  <c r="L553" i="5"/>
  <c r="L554" i="5"/>
  <c r="L555" i="5"/>
  <c r="L556" i="5"/>
  <c r="L557" i="5"/>
  <c r="L558" i="5"/>
  <c r="L559" i="5"/>
  <c r="L560" i="5"/>
  <c r="L561" i="5"/>
  <c r="L562" i="5"/>
  <c r="L563" i="5"/>
  <c r="L564" i="5"/>
  <c r="L565" i="5"/>
  <c r="L566" i="5"/>
  <c r="L567" i="5"/>
  <c r="L568" i="5"/>
  <c r="L569" i="5"/>
  <c r="L570" i="5"/>
  <c r="L571" i="5"/>
  <c r="L572" i="5"/>
  <c r="L573" i="5"/>
  <c r="L574" i="5"/>
  <c r="L575" i="5"/>
  <c r="L576" i="5"/>
  <c r="L577" i="5"/>
  <c r="L578" i="5"/>
  <c r="L579" i="5"/>
  <c r="L580" i="5"/>
  <c r="L581" i="5"/>
  <c r="L582" i="5"/>
  <c r="L583" i="5"/>
  <c r="L584" i="5"/>
  <c r="L585" i="5"/>
  <c r="L586" i="5"/>
  <c r="L587" i="5"/>
  <c r="L588" i="5"/>
  <c r="L589" i="5"/>
  <c r="L590" i="5"/>
  <c r="L591" i="5"/>
  <c r="L592" i="5"/>
  <c r="L593" i="5"/>
  <c r="L594" i="5"/>
  <c r="L595" i="5"/>
  <c r="L596" i="5"/>
  <c r="L597" i="5"/>
  <c r="L598" i="5"/>
  <c r="L599" i="5"/>
  <c r="L600" i="5"/>
  <c r="L601" i="5"/>
  <c r="L602" i="5"/>
  <c r="L603" i="5"/>
  <c r="L604" i="5"/>
  <c r="L605" i="5"/>
  <c r="L606" i="5"/>
  <c r="L607" i="5"/>
  <c r="L608" i="5"/>
  <c r="L609" i="5"/>
  <c r="L610" i="5"/>
  <c r="L611" i="5"/>
  <c r="L612" i="5"/>
  <c r="L613" i="5"/>
  <c r="L614" i="5"/>
  <c r="L615" i="5"/>
  <c r="L616" i="5"/>
  <c r="L617" i="5"/>
  <c r="L618" i="5"/>
  <c r="L619" i="5"/>
  <c r="L620" i="5"/>
  <c r="L621" i="5"/>
  <c r="L622" i="5"/>
  <c r="L623" i="5"/>
  <c r="L624" i="5"/>
  <c r="L625" i="5"/>
  <c r="L626" i="5"/>
  <c r="L627" i="5"/>
  <c r="L628" i="5"/>
  <c r="L629" i="5"/>
  <c r="L630" i="5"/>
  <c r="L631" i="5"/>
  <c r="L632" i="5"/>
  <c r="L633" i="5"/>
  <c r="L634" i="5"/>
  <c r="L635" i="5"/>
  <c r="L636" i="5"/>
  <c r="L637" i="5"/>
  <c r="L638" i="5"/>
  <c r="L639" i="5"/>
  <c r="L640" i="5"/>
  <c r="L641" i="5"/>
  <c r="L642" i="5"/>
  <c r="L643" i="5"/>
  <c r="L644" i="5"/>
  <c r="L645" i="5"/>
  <c r="L646" i="5"/>
  <c r="L647" i="5"/>
  <c r="L648" i="5"/>
  <c r="L649" i="5"/>
  <c r="L650" i="5"/>
  <c r="L651" i="5"/>
  <c r="L652" i="5"/>
  <c r="L653" i="5"/>
  <c r="L654" i="5"/>
  <c r="L655" i="5"/>
  <c r="L656" i="5"/>
  <c r="L657" i="5"/>
  <c r="L658" i="5"/>
  <c r="L659" i="5"/>
  <c r="L660" i="5"/>
  <c r="L661" i="5"/>
  <c r="L662" i="5"/>
  <c r="L663" i="5"/>
  <c r="L664" i="5"/>
  <c r="L665" i="5"/>
  <c r="L666" i="5"/>
  <c r="L667" i="5"/>
  <c r="L668" i="5"/>
  <c r="L669" i="5"/>
  <c r="L670" i="5"/>
  <c r="L671" i="5"/>
  <c r="L672" i="5"/>
  <c r="L673" i="5"/>
  <c r="L674" i="5"/>
  <c r="L675" i="5"/>
  <c r="L676" i="5"/>
  <c r="L677" i="5"/>
  <c r="L678" i="5"/>
  <c r="L679" i="5"/>
  <c r="L680" i="5"/>
  <c r="L681" i="5"/>
  <c r="L682" i="5"/>
  <c r="L683" i="5"/>
  <c r="L684" i="5"/>
  <c r="L685" i="5"/>
  <c r="L686" i="5"/>
  <c r="L687" i="5"/>
  <c r="L688" i="5"/>
  <c r="L689" i="5"/>
  <c r="L690" i="5"/>
  <c r="L691" i="5"/>
  <c r="L692" i="5"/>
  <c r="L693" i="5"/>
  <c r="L694" i="5"/>
  <c r="L695" i="5"/>
  <c r="L696" i="5"/>
  <c r="L697" i="5"/>
  <c r="L698" i="5"/>
  <c r="L699" i="5"/>
  <c r="L700" i="5"/>
  <c r="L701" i="5"/>
  <c r="L702" i="5"/>
  <c r="L703" i="5"/>
  <c r="L704" i="5"/>
  <c r="L705" i="5"/>
  <c r="L706" i="5"/>
  <c r="L707" i="5"/>
  <c r="L708" i="5"/>
  <c r="L709" i="5"/>
  <c r="L710" i="5"/>
  <c r="L711" i="5"/>
  <c r="L712" i="5"/>
  <c r="L713" i="5"/>
  <c r="L714" i="5"/>
  <c r="L715" i="5"/>
  <c r="L716" i="5"/>
  <c r="L717" i="5"/>
  <c r="L718" i="5"/>
  <c r="L719" i="5"/>
  <c r="L720" i="5"/>
  <c r="L721" i="5"/>
  <c r="L722" i="5"/>
  <c r="L723" i="5"/>
  <c r="L724" i="5"/>
  <c r="L725" i="5"/>
  <c r="L726" i="5"/>
  <c r="L727" i="5"/>
  <c r="L728" i="5"/>
  <c r="L729" i="5"/>
  <c r="L730" i="5"/>
  <c r="L731" i="5"/>
  <c r="L732" i="5"/>
  <c r="L733" i="5"/>
  <c r="L734" i="5"/>
  <c r="L735" i="5"/>
  <c r="L736" i="5"/>
  <c r="L737" i="5"/>
  <c r="L738" i="5"/>
  <c r="L739" i="5"/>
  <c r="L740" i="5"/>
  <c r="L741" i="5"/>
  <c r="L742" i="5"/>
  <c r="L743" i="5"/>
  <c r="L744" i="5"/>
  <c r="L745" i="5"/>
  <c r="L746" i="5"/>
  <c r="L747" i="5"/>
  <c r="L748" i="5"/>
  <c r="L749" i="5"/>
  <c r="L750" i="5"/>
  <c r="L751" i="5"/>
  <c r="L752" i="5"/>
  <c r="L753" i="5"/>
  <c r="L754" i="5"/>
  <c r="L755" i="5"/>
  <c r="L756" i="5"/>
  <c r="L757" i="5"/>
  <c r="L758" i="5"/>
  <c r="L759" i="5"/>
  <c r="L760" i="5"/>
  <c r="L761" i="5"/>
  <c r="L762" i="5"/>
  <c r="L763" i="5"/>
  <c r="L764" i="5"/>
  <c r="L765" i="5"/>
  <c r="L766" i="5"/>
  <c r="L767" i="5"/>
  <c r="L768" i="5"/>
  <c r="L769" i="5"/>
  <c r="L770" i="5"/>
  <c r="L771" i="5"/>
  <c r="L772" i="5"/>
  <c r="L773" i="5"/>
  <c r="L774" i="5"/>
  <c r="L775" i="5"/>
  <c r="L776" i="5"/>
  <c r="L777" i="5"/>
  <c r="L778" i="5"/>
  <c r="L779" i="5"/>
  <c r="L780" i="5"/>
  <c r="L781" i="5"/>
  <c r="L782" i="5"/>
  <c r="L783" i="5"/>
  <c r="L784" i="5"/>
  <c r="L785" i="5"/>
  <c r="L786" i="5"/>
  <c r="L787" i="5"/>
  <c r="L788" i="5"/>
  <c r="L789" i="5"/>
  <c r="L790" i="5"/>
  <c r="L791" i="5"/>
  <c r="L792" i="5"/>
  <c r="L793" i="5"/>
  <c r="L794" i="5"/>
  <c r="L795" i="5"/>
  <c r="L796" i="5"/>
  <c r="L797" i="5"/>
  <c r="L798" i="5"/>
  <c r="L799" i="5"/>
  <c r="L800" i="5"/>
  <c r="L801" i="5"/>
  <c r="L802" i="5"/>
  <c r="L803" i="5"/>
  <c r="L804" i="5"/>
  <c r="L805" i="5"/>
  <c r="L806" i="5"/>
  <c r="L807" i="5"/>
  <c r="L808" i="5"/>
  <c r="L809" i="5"/>
  <c r="L810" i="5"/>
  <c r="L811" i="5"/>
  <c r="L812" i="5"/>
  <c r="L813" i="5"/>
  <c r="L814" i="5"/>
  <c r="L815" i="5"/>
  <c r="L816" i="5"/>
  <c r="L817" i="5"/>
  <c r="L818" i="5"/>
  <c r="L819" i="5"/>
  <c r="L820" i="5"/>
  <c r="L821" i="5"/>
  <c r="L822" i="5"/>
  <c r="L823" i="5"/>
  <c r="L824" i="5"/>
  <c r="L825" i="5"/>
  <c r="L826" i="5"/>
  <c r="L827" i="5"/>
  <c r="L828" i="5"/>
  <c r="L829" i="5"/>
  <c r="L830" i="5"/>
  <c r="L831" i="5"/>
  <c r="L832" i="5"/>
  <c r="L833" i="5"/>
  <c r="L834" i="5"/>
  <c r="L835" i="5"/>
  <c r="L836" i="5"/>
  <c r="L837" i="5"/>
  <c r="L838" i="5"/>
  <c r="L839" i="5"/>
  <c r="L840" i="5"/>
  <c r="L841" i="5"/>
  <c r="L842" i="5"/>
  <c r="L843" i="5"/>
  <c r="L844" i="5"/>
  <c r="L845" i="5"/>
  <c r="L846" i="5"/>
  <c r="L847" i="5"/>
  <c r="L848" i="5"/>
  <c r="L849" i="5"/>
  <c r="L850" i="5"/>
  <c r="L851" i="5"/>
  <c r="L852" i="5"/>
  <c r="L853" i="5"/>
  <c r="L854" i="5"/>
  <c r="L855" i="5"/>
  <c r="L856" i="5"/>
  <c r="L857" i="5"/>
  <c r="L858" i="5"/>
  <c r="L859" i="5"/>
  <c r="L860" i="5"/>
  <c r="L861" i="5"/>
  <c r="L862" i="5"/>
  <c r="L863" i="5"/>
  <c r="L864" i="5"/>
  <c r="L865" i="5"/>
  <c r="L866" i="5"/>
  <c r="L867" i="5"/>
  <c r="L868" i="5"/>
  <c r="L869" i="5"/>
  <c r="L870" i="5"/>
  <c r="L871" i="5"/>
  <c r="L872" i="5"/>
  <c r="L873" i="5"/>
  <c r="L874" i="5"/>
  <c r="L875" i="5"/>
  <c r="L876" i="5"/>
  <c r="L877" i="5"/>
  <c r="L878" i="5"/>
  <c r="L879" i="5"/>
  <c r="L880" i="5"/>
  <c r="L881" i="5"/>
  <c r="L882" i="5"/>
  <c r="L883" i="5"/>
  <c r="L884" i="5"/>
  <c r="L885" i="5"/>
  <c r="L886" i="5"/>
  <c r="L887" i="5"/>
  <c r="L888" i="5"/>
  <c r="L889" i="5"/>
  <c r="L890" i="5"/>
  <c r="L891" i="5"/>
  <c r="L892" i="5"/>
  <c r="L893" i="5"/>
  <c r="L894" i="5"/>
  <c r="L895" i="5"/>
  <c r="L896" i="5"/>
  <c r="L897" i="5"/>
  <c r="L898" i="5"/>
  <c r="L899" i="5"/>
  <c r="L900" i="5"/>
  <c r="L901" i="5"/>
  <c r="L902" i="5"/>
  <c r="L903" i="5"/>
  <c r="L904" i="5"/>
  <c r="L905" i="5"/>
  <c r="L906" i="5"/>
  <c r="L907" i="5"/>
  <c r="L908" i="5"/>
  <c r="L909" i="5"/>
  <c r="L910" i="5"/>
  <c r="L911" i="5"/>
  <c r="L912" i="5"/>
  <c r="L913" i="5"/>
  <c r="L914" i="5"/>
  <c r="L2" i="5"/>
  <c r="G3"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G607" i="5"/>
  <c r="G608" i="5"/>
  <c r="G609" i="5"/>
  <c r="G610" i="5"/>
  <c r="G611" i="5"/>
  <c r="G612" i="5"/>
  <c r="G613" i="5"/>
  <c r="G614" i="5"/>
  <c r="G615" i="5"/>
  <c r="G616" i="5"/>
  <c r="G617" i="5"/>
  <c r="G618" i="5"/>
  <c r="G619" i="5"/>
  <c r="G620" i="5"/>
  <c r="G621" i="5"/>
  <c r="G622" i="5"/>
  <c r="G623" i="5"/>
  <c r="G624" i="5"/>
  <c r="G625" i="5"/>
  <c r="G626" i="5"/>
  <c r="G627" i="5"/>
  <c r="G628" i="5"/>
  <c r="G629" i="5"/>
  <c r="G630" i="5"/>
  <c r="G631" i="5"/>
  <c r="G632" i="5"/>
  <c r="G633" i="5"/>
  <c r="G634" i="5"/>
  <c r="G635" i="5"/>
  <c r="G636" i="5"/>
  <c r="G637" i="5"/>
  <c r="G638" i="5"/>
  <c r="G639" i="5"/>
  <c r="G640" i="5"/>
  <c r="G641" i="5"/>
  <c r="G642" i="5"/>
  <c r="G643" i="5"/>
  <c r="G644" i="5"/>
  <c r="G645" i="5"/>
  <c r="G646" i="5"/>
  <c r="G647" i="5"/>
  <c r="G648" i="5"/>
  <c r="G649" i="5"/>
  <c r="G650" i="5"/>
  <c r="G651" i="5"/>
  <c r="G652" i="5"/>
  <c r="G653" i="5"/>
  <c r="G654" i="5"/>
  <c r="G655" i="5"/>
  <c r="G656" i="5"/>
  <c r="G657" i="5"/>
  <c r="G658" i="5"/>
  <c r="G659" i="5"/>
  <c r="G660" i="5"/>
  <c r="G661" i="5"/>
  <c r="G662" i="5"/>
  <c r="G663" i="5"/>
  <c r="G664" i="5"/>
  <c r="G665" i="5"/>
  <c r="G666" i="5"/>
  <c r="G667" i="5"/>
  <c r="G668" i="5"/>
  <c r="G669" i="5"/>
  <c r="G670" i="5"/>
  <c r="G671" i="5"/>
  <c r="G672" i="5"/>
  <c r="G673" i="5"/>
  <c r="G674" i="5"/>
  <c r="G675" i="5"/>
  <c r="G676" i="5"/>
  <c r="G677" i="5"/>
  <c r="G678" i="5"/>
  <c r="G679" i="5"/>
  <c r="G680" i="5"/>
  <c r="G681" i="5"/>
  <c r="G682" i="5"/>
  <c r="G683" i="5"/>
  <c r="G684" i="5"/>
  <c r="G685" i="5"/>
  <c r="G686" i="5"/>
  <c r="G687" i="5"/>
  <c r="G688" i="5"/>
  <c r="G689" i="5"/>
  <c r="G690" i="5"/>
  <c r="G691" i="5"/>
  <c r="G692" i="5"/>
  <c r="G693" i="5"/>
  <c r="G694" i="5"/>
  <c r="G695" i="5"/>
  <c r="G696" i="5"/>
  <c r="G697" i="5"/>
  <c r="G698" i="5"/>
  <c r="G699" i="5"/>
  <c r="G700" i="5"/>
  <c r="G701" i="5"/>
  <c r="G702" i="5"/>
  <c r="G703" i="5"/>
  <c r="G704" i="5"/>
  <c r="G705" i="5"/>
  <c r="G706" i="5"/>
  <c r="G707" i="5"/>
  <c r="G708" i="5"/>
  <c r="G709" i="5"/>
  <c r="G710" i="5"/>
  <c r="G711" i="5"/>
  <c r="G712" i="5"/>
  <c r="G713" i="5"/>
  <c r="G714" i="5"/>
  <c r="G715" i="5"/>
  <c r="G716" i="5"/>
  <c r="G717" i="5"/>
  <c r="G718" i="5"/>
  <c r="G719" i="5"/>
  <c r="G720" i="5"/>
  <c r="G721" i="5"/>
  <c r="G722" i="5"/>
  <c r="G723" i="5"/>
  <c r="G724" i="5"/>
  <c r="G725" i="5"/>
  <c r="G726" i="5"/>
  <c r="G727" i="5"/>
  <c r="G728" i="5"/>
  <c r="G729" i="5"/>
  <c r="G730" i="5"/>
  <c r="G731" i="5"/>
  <c r="G732" i="5"/>
  <c r="G733" i="5"/>
  <c r="G734" i="5"/>
  <c r="G735" i="5"/>
  <c r="G736" i="5"/>
  <c r="G737" i="5"/>
  <c r="G738" i="5"/>
  <c r="G739" i="5"/>
  <c r="G740" i="5"/>
  <c r="G741" i="5"/>
  <c r="G742" i="5"/>
  <c r="G743" i="5"/>
  <c r="G744" i="5"/>
  <c r="G745" i="5"/>
  <c r="G746" i="5"/>
  <c r="G747" i="5"/>
  <c r="G748" i="5"/>
  <c r="G749" i="5"/>
  <c r="G750" i="5"/>
  <c r="G751" i="5"/>
  <c r="G752" i="5"/>
  <c r="G753" i="5"/>
  <c r="G754" i="5"/>
  <c r="G755" i="5"/>
  <c r="G756" i="5"/>
  <c r="G757" i="5"/>
  <c r="G758" i="5"/>
  <c r="G759" i="5"/>
  <c r="G760" i="5"/>
  <c r="G761" i="5"/>
  <c r="G762" i="5"/>
  <c r="G763" i="5"/>
  <c r="G764" i="5"/>
  <c r="G765" i="5"/>
  <c r="G766" i="5"/>
  <c r="G767" i="5"/>
  <c r="G768" i="5"/>
  <c r="G769" i="5"/>
  <c r="G770" i="5"/>
  <c r="G771" i="5"/>
  <c r="G772" i="5"/>
  <c r="G773" i="5"/>
  <c r="G774" i="5"/>
  <c r="G775" i="5"/>
  <c r="G776" i="5"/>
  <c r="G777" i="5"/>
  <c r="G778" i="5"/>
  <c r="G779" i="5"/>
  <c r="G780" i="5"/>
  <c r="G781" i="5"/>
  <c r="G782" i="5"/>
  <c r="G783" i="5"/>
  <c r="G784" i="5"/>
  <c r="G785" i="5"/>
  <c r="G786" i="5"/>
  <c r="G787" i="5"/>
  <c r="G788" i="5"/>
  <c r="G789" i="5"/>
  <c r="G790" i="5"/>
  <c r="G791" i="5"/>
  <c r="G792" i="5"/>
  <c r="G793" i="5"/>
  <c r="G794" i="5"/>
  <c r="G795" i="5"/>
  <c r="G796" i="5"/>
  <c r="G797" i="5"/>
  <c r="G798" i="5"/>
  <c r="G799" i="5"/>
  <c r="G800" i="5"/>
  <c r="G801" i="5"/>
  <c r="G802" i="5"/>
  <c r="G803" i="5"/>
  <c r="G804" i="5"/>
  <c r="G805" i="5"/>
  <c r="G806" i="5"/>
  <c r="G807" i="5"/>
  <c r="G808" i="5"/>
  <c r="G809" i="5"/>
  <c r="G810" i="5"/>
  <c r="G811" i="5"/>
  <c r="G812" i="5"/>
  <c r="G813" i="5"/>
  <c r="G814" i="5"/>
  <c r="G815" i="5"/>
  <c r="G816" i="5"/>
  <c r="G817" i="5"/>
  <c r="G818" i="5"/>
  <c r="G819" i="5"/>
  <c r="G820" i="5"/>
  <c r="G821" i="5"/>
  <c r="G822" i="5"/>
  <c r="G823" i="5"/>
  <c r="G824" i="5"/>
  <c r="G825" i="5"/>
  <c r="G826" i="5"/>
  <c r="G827" i="5"/>
  <c r="G828" i="5"/>
  <c r="G829" i="5"/>
  <c r="G830" i="5"/>
  <c r="G831" i="5"/>
  <c r="G832" i="5"/>
  <c r="G833" i="5"/>
  <c r="G834" i="5"/>
  <c r="G835" i="5"/>
  <c r="G836" i="5"/>
  <c r="G837" i="5"/>
  <c r="G838" i="5"/>
  <c r="G839" i="5"/>
  <c r="G840" i="5"/>
  <c r="G841" i="5"/>
  <c r="G842" i="5"/>
  <c r="G843" i="5"/>
  <c r="G844" i="5"/>
  <c r="G845" i="5"/>
  <c r="G846" i="5"/>
  <c r="G847" i="5"/>
  <c r="G848" i="5"/>
  <c r="G849" i="5"/>
  <c r="G850" i="5"/>
  <c r="G851" i="5"/>
  <c r="G852" i="5"/>
  <c r="G853" i="5"/>
  <c r="G854" i="5"/>
  <c r="G855" i="5"/>
  <c r="G856" i="5"/>
  <c r="G857" i="5"/>
  <c r="G858" i="5"/>
  <c r="G859" i="5"/>
  <c r="G860" i="5"/>
  <c r="G861" i="5"/>
  <c r="G862" i="5"/>
  <c r="G863" i="5"/>
  <c r="G864" i="5"/>
  <c r="G865" i="5"/>
  <c r="G866" i="5"/>
  <c r="G867" i="5"/>
  <c r="G868" i="5"/>
  <c r="G869" i="5"/>
  <c r="G870" i="5"/>
  <c r="G871" i="5"/>
  <c r="G872" i="5"/>
  <c r="G873" i="5"/>
  <c r="G874" i="5"/>
  <c r="G875" i="5"/>
  <c r="G876" i="5"/>
  <c r="G877" i="5"/>
  <c r="G878" i="5"/>
  <c r="G879" i="5"/>
  <c r="G880" i="5"/>
  <c r="G881" i="5"/>
  <c r="G882" i="5"/>
  <c r="G883" i="5"/>
  <c r="G884" i="5"/>
  <c r="G885" i="5"/>
  <c r="G886" i="5"/>
  <c r="G887" i="5"/>
  <c r="G888" i="5"/>
  <c r="G889" i="5"/>
  <c r="G890" i="5"/>
  <c r="G891" i="5"/>
  <c r="G892" i="5"/>
  <c r="G893" i="5"/>
  <c r="G894" i="5"/>
  <c r="G895" i="5"/>
  <c r="G896" i="5"/>
  <c r="G897" i="5"/>
  <c r="G898" i="5"/>
  <c r="G899" i="5"/>
  <c r="G900" i="5"/>
  <c r="G901" i="5"/>
  <c r="G902" i="5"/>
  <c r="G903" i="5"/>
  <c r="G904" i="5"/>
  <c r="G905" i="5"/>
  <c r="G906" i="5"/>
  <c r="G907" i="5"/>
  <c r="G908" i="5"/>
  <c r="G909" i="5"/>
  <c r="G910" i="5"/>
  <c r="G911" i="5"/>
  <c r="G912" i="5"/>
  <c r="G913" i="5"/>
  <c r="G914" i="5"/>
  <c r="G2" i="5"/>
  <c r="E3" i="5"/>
  <c r="E4" i="5"/>
  <c r="E5"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327" i="5"/>
  <c r="E328" i="5"/>
  <c r="E329" i="5"/>
  <c r="E330" i="5"/>
  <c r="E331" i="5"/>
  <c r="E332" i="5"/>
  <c r="E333" i="5"/>
  <c r="E334" i="5"/>
  <c r="E335" i="5"/>
  <c r="E336" i="5"/>
  <c r="E337" i="5"/>
  <c r="E338" i="5"/>
  <c r="E339" i="5"/>
  <c r="E340" i="5"/>
  <c r="E341" i="5"/>
  <c r="E342" i="5"/>
  <c r="E343" i="5"/>
  <c r="E344" i="5"/>
  <c r="E345" i="5"/>
  <c r="E346" i="5"/>
  <c r="E347" i="5"/>
  <c r="E348" i="5"/>
  <c r="E349" i="5"/>
  <c r="E350" i="5"/>
  <c r="E351" i="5"/>
  <c r="E352" i="5"/>
  <c r="E353" i="5"/>
  <c r="E354" i="5"/>
  <c r="E355" i="5"/>
  <c r="E356" i="5"/>
  <c r="E357" i="5"/>
  <c r="E358" i="5"/>
  <c r="E359" i="5"/>
  <c r="E360" i="5"/>
  <c r="E361" i="5"/>
  <c r="E362" i="5"/>
  <c r="E363" i="5"/>
  <c r="E364" i="5"/>
  <c r="E365" i="5"/>
  <c r="E366" i="5"/>
  <c r="E367" i="5"/>
  <c r="E368" i="5"/>
  <c r="E369" i="5"/>
  <c r="E370" i="5"/>
  <c r="E371" i="5"/>
  <c r="E372" i="5"/>
  <c r="E373" i="5"/>
  <c r="E374" i="5"/>
  <c r="E375" i="5"/>
  <c r="E376" i="5"/>
  <c r="E377" i="5"/>
  <c r="E378" i="5"/>
  <c r="E379" i="5"/>
  <c r="E380" i="5"/>
  <c r="E381" i="5"/>
  <c r="E382" i="5"/>
  <c r="E383" i="5"/>
  <c r="E384" i="5"/>
  <c r="E385" i="5"/>
  <c r="E386" i="5"/>
  <c r="E387" i="5"/>
  <c r="E388" i="5"/>
  <c r="E389" i="5"/>
  <c r="E390" i="5"/>
  <c r="E391" i="5"/>
  <c r="E392" i="5"/>
  <c r="E393" i="5"/>
  <c r="E394" i="5"/>
  <c r="E395" i="5"/>
  <c r="E396" i="5"/>
  <c r="E397" i="5"/>
  <c r="E398" i="5"/>
  <c r="E399" i="5"/>
  <c r="E400" i="5"/>
  <c r="E401" i="5"/>
  <c r="E402" i="5"/>
  <c r="E403" i="5"/>
  <c r="E404" i="5"/>
  <c r="E405" i="5"/>
  <c r="E406" i="5"/>
  <c r="E407" i="5"/>
  <c r="E408" i="5"/>
  <c r="E409" i="5"/>
  <c r="E410" i="5"/>
  <c r="E411" i="5"/>
  <c r="E412" i="5"/>
  <c r="E413" i="5"/>
  <c r="E414" i="5"/>
  <c r="E415" i="5"/>
  <c r="E416" i="5"/>
  <c r="E417" i="5"/>
  <c r="E418" i="5"/>
  <c r="E419" i="5"/>
  <c r="E420" i="5"/>
  <c r="E421" i="5"/>
  <c r="E422" i="5"/>
  <c r="E423" i="5"/>
  <c r="E424" i="5"/>
  <c r="E425" i="5"/>
  <c r="E426" i="5"/>
  <c r="E427" i="5"/>
  <c r="E428" i="5"/>
  <c r="E429" i="5"/>
  <c r="E430" i="5"/>
  <c r="E431" i="5"/>
  <c r="E432" i="5"/>
  <c r="E433" i="5"/>
  <c r="E434" i="5"/>
  <c r="E435" i="5"/>
  <c r="E436" i="5"/>
  <c r="E437" i="5"/>
  <c r="E438" i="5"/>
  <c r="E439" i="5"/>
  <c r="E440" i="5"/>
  <c r="E441" i="5"/>
  <c r="E442" i="5"/>
  <c r="E443" i="5"/>
  <c r="E444" i="5"/>
  <c r="E445" i="5"/>
  <c r="E446" i="5"/>
  <c r="E447" i="5"/>
  <c r="E448" i="5"/>
  <c r="E449" i="5"/>
  <c r="E450" i="5"/>
  <c r="E451" i="5"/>
  <c r="E452" i="5"/>
  <c r="E453" i="5"/>
  <c r="E454" i="5"/>
  <c r="E455" i="5"/>
  <c r="E456" i="5"/>
  <c r="E457" i="5"/>
  <c r="E458" i="5"/>
  <c r="E459" i="5"/>
  <c r="E460" i="5"/>
  <c r="E461" i="5"/>
  <c r="E462" i="5"/>
  <c r="E463" i="5"/>
  <c r="E464" i="5"/>
  <c r="E465" i="5"/>
  <c r="E466" i="5"/>
  <c r="E467" i="5"/>
  <c r="E468" i="5"/>
  <c r="E469" i="5"/>
  <c r="E470" i="5"/>
  <c r="E471" i="5"/>
  <c r="E472" i="5"/>
  <c r="E473" i="5"/>
  <c r="E474" i="5"/>
  <c r="E475" i="5"/>
  <c r="E476" i="5"/>
  <c r="E477" i="5"/>
  <c r="E478" i="5"/>
  <c r="E479" i="5"/>
  <c r="E480" i="5"/>
  <c r="E481" i="5"/>
  <c r="E482" i="5"/>
  <c r="E483" i="5"/>
  <c r="E484" i="5"/>
  <c r="E485" i="5"/>
  <c r="E486" i="5"/>
  <c r="E487" i="5"/>
  <c r="E488" i="5"/>
  <c r="E489" i="5"/>
  <c r="E490" i="5"/>
  <c r="E491" i="5"/>
  <c r="E492" i="5"/>
  <c r="E493" i="5"/>
  <c r="E494" i="5"/>
  <c r="E495" i="5"/>
  <c r="E496" i="5"/>
  <c r="E497" i="5"/>
  <c r="E498" i="5"/>
  <c r="E499" i="5"/>
  <c r="E500" i="5"/>
  <c r="E501" i="5"/>
  <c r="E502" i="5"/>
  <c r="E503" i="5"/>
  <c r="E504" i="5"/>
  <c r="E505" i="5"/>
  <c r="E506" i="5"/>
  <c r="E507" i="5"/>
  <c r="E508" i="5"/>
  <c r="E509" i="5"/>
  <c r="E510" i="5"/>
  <c r="E511" i="5"/>
  <c r="E512" i="5"/>
  <c r="E513" i="5"/>
  <c r="E514" i="5"/>
  <c r="E515" i="5"/>
  <c r="E516" i="5"/>
  <c r="E517" i="5"/>
  <c r="E518" i="5"/>
  <c r="E519" i="5"/>
  <c r="E520" i="5"/>
  <c r="E521" i="5"/>
  <c r="E522" i="5"/>
  <c r="E523" i="5"/>
  <c r="E524" i="5"/>
  <c r="E525" i="5"/>
  <c r="E526" i="5"/>
  <c r="E527" i="5"/>
  <c r="E528" i="5"/>
  <c r="E529" i="5"/>
  <c r="E530" i="5"/>
  <c r="E531" i="5"/>
  <c r="E532" i="5"/>
  <c r="E533" i="5"/>
  <c r="E534" i="5"/>
  <c r="E535" i="5"/>
  <c r="E536" i="5"/>
  <c r="E537" i="5"/>
  <c r="E538" i="5"/>
  <c r="E539" i="5"/>
  <c r="E540" i="5"/>
  <c r="E541" i="5"/>
  <c r="E542" i="5"/>
  <c r="E543" i="5"/>
  <c r="E544" i="5"/>
  <c r="E545" i="5"/>
  <c r="E546" i="5"/>
  <c r="E547" i="5"/>
  <c r="E548" i="5"/>
  <c r="E549" i="5"/>
  <c r="E550" i="5"/>
  <c r="E551" i="5"/>
  <c r="E552" i="5"/>
  <c r="E553" i="5"/>
  <c r="E554" i="5"/>
  <c r="E555" i="5"/>
  <c r="E556" i="5"/>
  <c r="E557" i="5"/>
  <c r="E558" i="5"/>
  <c r="E559" i="5"/>
  <c r="E560" i="5"/>
  <c r="E561" i="5"/>
  <c r="E562" i="5"/>
  <c r="E563" i="5"/>
  <c r="E564" i="5"/>
  <c r="E565" i="5"/>
  <c r="E566" i="5"/>
  <c r="E567" i="5"/>
  <c r="E568" i="5"/>
  <c r="E569" i="5"/>
  <c r="E570" i="5"/>
  <c r="E571" i="5"/>
  <c r="E572" i="5"/>
  <c r="E573" i="5"/>
  <c r="E574" i="5"/>
  <c r="E575" i="5"/>
  <c r="E576" i="5"/>
  <c r="E577" i="5"/>
  <c r="E578" i="5"/>
  <c r="E579" i="5"/>
  <c r="E580" i="5"/>
  <c r="E581" i="5"/>
  <c r="E582" i="5"/>
  <c r="E583" i="5"/>
  <c r="E584" i="5"/>
  <c r="E585" i="5"/>
  <c r="E586" i="5"/>
  <c r="E587" i="5"/>
  <c r="E588" i="5"/>
  <c r="E589" i="5"/>
  <c r="E590" i="5"/>
  <c r="E591" i="5"/>
  <c r="E592" i="5"/>
  <c r="E593" i="5"/>
  <c r="E594" i="5"/>
  <c r="E595" i="5"/>
  <c r="E596" i="5"/>
  <c r="E597" i="5"/>
  <c r="E598" i="5"/>
  <c r="E599" i="5"/>
  <c r="E600" i="5"/>
  <c r="E601" i="5"/>
  <c r="E602" i="5"/>
  <c r="E603" i="5"/>
  <c r="E604" i="5"/>
  <c r="E605" i="5"/>
  <c r="E606" i="5"/>
  <c r="E607" i="5"/>
  <c r="E608" i="5"/>
  <c r="E609" i="5"/>
  <c r="E610" i="5"/>
  <c r="E611" i="5"/>
  <c r="E612" i="5"/>
  <c r="E613" i="5"/>
  <c r="E614" i="5"/>
  <c r="E615" i="5"/>
  <c r="E616" i="5"/>
  <c r="E617" i="5"/>
  <c r="E618" i="5"/>
  <c r="E619" i="5"/>
  <c r="E620" i="5"/>
  <c r="E621" i="5"/>
  <c r="E622" i="5"/>
  <c r="E623" i="5"/>
  <c r="E624" i="5"/>
  <c r="E625" i="5"/>
  <c r="E626" i="5"/>
  <c r="E627" i="5"/>
  <c r="E628" i="5"/>
  <c r="E629" i="5"/>
  <c r="E630" i="5"/>
  <c r="E631" i="5"/>
  <c r="E632" i="5"/>
  <c r="E633" i="5"/>
  <c r="E634" i="5"/>
  <c r="E635" i="5"/>
  <c r="E636" i="5"/>
  <c r="E637" i="5"/>
  <c r="E638" i="5"/>
  <c r="E639" i="5"/>
  <c r="E640" i="5"/>
  <c r="E641" i="5"/>
  <c r="E642" i="5"/>
  <c r="E643" i="5"/>
  <c r="E644" i="5"/>
  <c r="E645" i="5"/>
  <c r="E646" i="5"/>
  <c r="E647" i="5"/>
  <c r="E648" i="5"/>
  <c r="E649" i="5"/>
  <c r="E650" i="5"/>
  <c r="E651" i="5"/>
  <c r="E652" i="5"/>
  <c r="E653" i="5"/>
  <c r="E654" i="5"/>
  <c r="E655" i="5"/>
  <c r="E656" i="5"/>
  <c r="E657" i="5"/>
  <c r="E658" i="5"/>
  <c r="E659" i="5"/>
  <c r="E660" i="5"/>
  <c r="E661" i="5"/>
  <c r="E662" i="5"/>
  <c r="E663" i="5"/>
  <c r="E664" i="5"/>
  <c r="E665" i="5"/>
  <c r="E666" i="5"/>
  <c r="E667" i="5"/>
  <c r="E668" i="5"/>
  <c r="E669" i="5"/>
  <c r="E670" i="5"/>
  <c r="E671" i="5"/>
  <c r="E672" i="5"/>
  <c r="E673" i="5"/>
  <c r="E674" i="5"/>
  <c r="E675" i="5"/>
  <c r="E676" i="5"/>
  <c r="E677" i="5"/>
  <c r="E678" i="5"/>
  <c r="E679" i="5"/>
  <c r="E680" i="5"/>
  <c r="E681" i="5"/>
  <c r="E682" i="5"/>
  <c r="E683" i="5"/>
  <c r="E684" i="5"/>
  <c r="E685" i="5"/>
  <c r="E686" i="5"/>
  <c r="E687" i="5"/>
  <c r="E688" i="5"/>
  <c r="E689" i="5"/>
  <c r="E690" i="5"/>
  <c r="E691" i="5"/>
  <c r="E692" i="5"/>
  <c r="E693" i="5"/>
  <c r="E694" i="5"/>
  <c r="E695" i="5"/>
  <c r="E696" i="5"/>
  <c r="E697" i="5"/>
  <c r="E698" i="5"/>
  <c r="E699" i="5"/>
  <c r="E700" i="5"/>
  <c r="E701" i="5"/>
  <c r="E702" i="5"/>
  <c r="E703" i="5"/>
  <c r="E704" i="5"/>
  <c r="E705" i="5"/>
  <c r="E706" i="5"/>
  <c r="E707" i="5"/>
  <c r="E708" i="5"/>
  <c r="E709" i="5"/>
  <c r="E710" i="5"/>
  <c r="E711" i="5"/>
  <c r="E712" i="5"/>
  <c r="E713" i="5"/>
  <c r="E714" i="5"/>
  <c r="E715" i="5"/>
  <c r="E716" i="5"/>
  <c r="E717" i="5"/>
  <c r="E718" i="5"/>
  <c r="E719" i="5"/>
  <c r="E720" i="5"/>
  <c r="E721" i="5"/>
  <c r="E722" i="5"/>
  <c r="E723" i="5"/>
  <c r="E724" i="5"/>
  <c r="E725" i="5"/>
  <c r="E726" i="5"/>
  <c r="E727" i="5"/>
  <c r="E728" i="5"/>
  <c r="E729" i="5"/>
  <c r="E730" i="5"/>
  <c r="E731" i="5"/>
  <c r="E732" i="5"/>
  <c r="E733" i="5"/>
  <c r="E734" i="5"/>
  <c r="E735" i="5"/>
  <c r="E736" i="5"/>
  <c r="E737" i="5"/>
  <c r="E738" i="5"/>
  <c r="E739" i="5"/>
  <c r="E740" i="5"/>
  <c r="E741" i="5"/>
  <c r="E742" i="5"/>
  <c r="E743" i="5"/>
  <c r="E744" i="5"/>
  <c r="E745" i="5"/>
  <c r="E746" i="5"/>
  <c r="E747" i="5"/>
  <c r="E748" i="5"/>
  <c r="E749" i="5"/>
  <c r="E750" i="5"/>
  <c r="E751" i="5"/>
  <c r="E752" i="5"/>
  <c r="E753" i="5"/>
  <c r="E754" i="5"/>
  <c r="E755" i="5"/>
  <c r="E756" i="5"/>
  <c r="E757" i="5"/>
  <c r="E758" i="5"/>
  <c r="E759" i="5"/>
  <c r="E760" i="5"/>
  <c r="E761" i="5"/>
  <c r="E762" i="5"/>
  <c r="E763" i="5"/>
  <c r="E764" i="5"/>
  <c r="E765" i="5"/>
  <c r="E766" i="5"/>
  <c r="E767" i="5"/>
  <c r="E768" i="5"/>
  <c r="E769" i="5"/>
  <c r="E770" i="5"/>
  <c r="E771" i="5"/>
  <c r="E772" i="5"/>
  <c r="E773" i="5"/>
  <c r="E774" i="5"/>
  <c r="E775" i="5"/>
  <c r="E776" i="5"/>
  <c r="E777" i="5"/>
  <c r="E778" i="5"/>
  <c r="E779" i="5"/>
  <c r="E780" i="5"/>
  <c r="E781" i="5"/>
  <c r="E782" i="5"/>
  <c r="E783" i="5"/>
  <c r="E784" i="5"/>
  <c r="E785" i="5"/>
  <c r="E786" i="5"/>
  <c r="E787" i="5"/>
  <c r="E788" i="5"/>
  <c r="E789" i="5"/>
  <c r="E790" i="5"/>
  <c r="E791" i="5"/>
  <c r="E792" i="5"/>
  <c r="E793" i="5"/>
  <c r="E794" i="5"/>
  <c r="E795" i="5"/>
  <c r="E796" i="5"/>
  <c r="E797" i="5"/>
  <c r="E798" i="5"/>
  <c r="E799" i="5"/>
  <c r="E800" i="5"/>
  <c r="E801" i="5"/>
  <c r="E802" i="5"/>
  <c r="E803" i="5"/>
  <c r="E804" i="5"/>
  <c r="E805" i="5"/>
  <c r="E806" i="5"/>
  <c r="E807" i="5"/>
  <c r="E808" i="5"/>
  <c r="E809" i="5"/>
  <c r="E810" i="5"/>
  <c r="E811" i="5"/>
  <c r="E812" i="5"/>
  <c r="E813" i="5"/>
  <c r="E814" i="5"/>
  <c r="E815" i="5"/>
  <c r="E816" i="5"/>
  <c r="E817" i="5"/>
  <c r="E818" i="5"/>
  <c r="E819" i="5"/>
  <c r="E820" i="5"/>
  <c r="E821" i="5"/>
  <c r="E822" i="5"/>
  <c r="E823" i="5"/>
  <c r="E824" i="5"/>
  <c r="E825" i="5"/>
  <c r="E826" i="5"/>
  <c r="E827" i="5"/>
  <c r="E828" i="5"/>
  <c r="E829" i="5"/>
  <c r="E830" i="5"/>
  <c r="E831" i="5"/>
  <c r="E832" i="5"/>
  <c r="E833" i="5"/>
  <c r="E834" i="5"/>
  <c r="E835" i="5"/>
  <c r="E836" i="5"/>
  <c r="E837" i="5"/>
  <c r="E838" i="5"/>
  <c r="E839" i="5"/>
  <c r="E840" i="5"/>
  <c r="E841" i="5"/>
  <c r="E842" i="5"/>
  <c r="E843" i="5"/>
  <c r="E844" i="5"/>
  <c r="E845" i="5"/>
  <c r="E846" i="5"/>
  <c r="E847" i="5"/>
  <c r="E848" i="5"/>
  <c r="E849" i="5"/>
  <c r="E850" i="5"/>
  <c r="E851" i="5"/>
  <c r="E852" i="5"/>
  <c r="E853" i="5"/>
  <c r="E854" i="5"/>
  <c r="E855" i="5"/>
  <c r="E856" i="5"/>
  <c r="E857" i="5"/>
  <c r="E858" i="5"/>
  <c r="E859" i="5"/>
  <c r="E860" i="5"/>
  <c r="E861" i="5"/>
  <c r="E862" i="5"/>
  <c r="E863" i="5"/>
  <c r="E864" i="5"/>
  <c r="E865" i="5"/>
  <c r="E866" i="5"/>
  <c r="E867" i="5"/>
  <c r="E868" i="5"/>
  <c r="E869" i="5"/>
  <c r="E870" i="5"/>
  <c r="E871" i="5"/>
  <c r="E872" i="5"/>
  <c r="E873" i="5"/>
  <c r="E874" i="5"/>
  <c r="E875" i="5"/>
  <c r="E876" i="5"/>
  <c r="E877" i="5"/>
  <c r="E878" i="5"/>
  <c r="E879" i="5"/>
  <c r="E880" i="5"/>
  <c r="E881" i="5"/>
  <c r="E882" i="5"/>
  <c r="E883" i="5"/>
  <c r="E884" i="5"/>
  <c r="E885" i="5"/>
  <c r="E886" i="5"/>
  <c r="E887" i="5"/>
  <c r="E888" i="5"/>
  <c r="E889" i="5"/>
  <c r="E890" i="5"/>
  <c r="E891" i="5"/>
  <c r="E892" i="5"/>
  <c r="E893" i="5"/>
  <c r="E894" i="5"/>
  <c r="E895" i="5"/>
  <c r="E896" i="5"/>
  <c r="E897" i="5"/>
  <c r="E898" i="5"/>
  <c r="E899" i="5"/>
  <c r="E900" i="5"/>
  <c r="E901" i="5"/>
  <c r="E902" i="5"/>
  <c r="E903" i="5"/>
  <c r="E904" i="5"/>
  <c r="E905" i="5"/>
  <c r="E906" i="5"/>
  <c r="E907" i="5"/>
  <c r="E908" i="5"/>
  <c r="E909" i="5"/>
  <c r="E910" i="5"/>
  <c r="E911" i="5"/>
  <c r="E912" i="5"/>
  <c r="E913" i="5"/>
  <c r="E914" i="5"/>
  <c r="E2" i="5"/>
  <c r="H2" i="5" l="1"/>
  <c r="I2" i="5"/>
  <c r="H3" i="5"/>
  <c r="I3" i="5"/>
  <c r="H4" i="5"/>
  <c r="I4" i="5"/>
  <c r="H5" i="5"/>
  <c r="I5" i="5"/>
  <c r="H6" i="5"/>
  <c r="I6" i="5"/>
  <c r="H7" i="5"/>
  <c r="I7" i="5"/>
  <c r="H8" i="5"/>
  <c r="I8" i="5"/>
  <c r="H9" i="5"/>
  <c r="I9" i="5"/>
  <c r="H10" i="5"/>
  <c r="I10" i="5"/>
  <c r="H11" i="5"/>
  <c r="I11" i="5"/>
  <c r="H12" i="5"/>
  <c r="I12" i="5"/>
  <c r="H13" i="5"/>
  <c r="I13" i="5"/>
  <c r="H14" i="5"/>
  <c r="I14" i="5"/>
  <c r="H15" i="5"/>
  <c r="I15" i="5"/>
  <c r="H16" i="5"/>
  <c r="I16" i="5"/>
  <c r="H17" i="5"/>
  <c r="I17" i="5"/>
  <c r="H18" i="5"/>
  <c r="I18" i="5"/>
  <c r="H19" i="5"/>
  <c r="I19" i="5"/>
  <c r="H20" i="5"/>
  <c r="I20" i="5"/>
  <c r="H21" i="5"/>
  <c r="I21" i="5"/>
  <c r="H22" i="5"/>
  <c r="I22" i="5"/>
  <c r="H23" i="5"/>
  <c r="I23" i="5"/>
  <c r="H24" i="5"/>
  <c r="I24" i="5"/>
  <c r="H25" i="5"/>
  <c r="I25" i="5"/>
  <c r="H26" i="5"/>
  <c r="I26" i="5"/>
  <c r="H27" i="5"/>
  <c r="I27" i="5"/>
  <c r="H28" i="5"/>
  <c r="I28" i="5"/>
  <c r="H29" i="5"/>
  <c r="I29" i="5"/>
  <c r="H30" i="5"/>
  <c r="I30" i="5"/>
  <c r="H31" i="5"/>
  <c r="I31" i="5"/>
  <c r="H32" i="5"/>
  <c r="I32" i="5"/>
  <c r="H33" i="5"/>
  <c r="I33" i="5"/>
  <c r="H34" i="5"/>
  <c r="I34" i="5"/>
  <c r="H35" i="5"/>
  <c r="I35" i="5"/>
  <c r="H36" i="5"/>
  <c r="I36" i="5"/>
  <c r="H37" i="5"/>
  <c r="I37" i="5"/>
  <c r="H38" i="5"/>
  <c r="I38" i="5"/>
  <c r="H39" i="5"/>
  <c r="I39" i="5"/>
  <c r="H40" i="5"/>
  <c r="I40" i="5"/>
  <c r="H41" i="5"/>
  <c r="I41" i="5"/>
  <c r="H42" i="5"/>
  <c r="I42" i="5"/>
  <c r="H43" i="5"/>
  <c r="I43" i="5"/>
  <c r="H45" i="5"/>
  <c r="I45" i="5"/>
  <c r="H46" i="5"/>
  <c r="I46" i="5"/>
  <c r="H47" i="5"/>
  <c r="I47" i="5"/>
  <c r="H48" i="5"/>
  <c r="I48" i="5"/>
  <c r="H49" i="5"/>
  <c r="I49" i="5"/>
  <c r="H50" i="5"/>
  <c r="I50" i="5"/>
  <c r="H51" i="5"/>
  <c r="I51" i="5"/>
  <c r="H52" i="5"/>
  <c r="I52" i="5"/>
  <c r="H53" i="5"/>
  <c r="I53" i="5"/>
  <c r="H54" i="5"/>
  <c r="I54" i="5"/>
  <c r="H55" i="5"/>
  <c r="I55" i="5"/>
  <c r="H56" i="5"/>
  <c r="I56" i="5"/>
  <c r="H57" i="5"/>
  <c r="I57" i="5"/>
  <c r="H58" i="5"/>
  <c r="I58" i="5"/>
  <c r="H59" i="5"/>
  <c r="I59" i="5"/>
  <c r="H60" i="5"/>
  <c r="I60" i="5"/>
  <c r="H61" i="5"/>
  <c r="I61" i="5"/>
  <c r="H62" i="5"/>
  <c r="I62" i="5"/>
  <c r="H63" i="5"/>
  <c r="I63" i="5"/>
  <c r="H64" i="5"/>
  <c r="I64" i="5"/>
  <c r="H65" i="5"/>
  <c r="I65" i="5"/>
  <c r="H66" i="5"/>
  <c r="I66" i="5"/>
  <c r="H67" i="5"/>
  <c r="I67" i="5"/>
  <c r="H68" i="5"/>
  <c r="I68" i="5"/>
  <c r="H69" i="5"/>
  <c r="I69" i="5"/>
  <c r="H70" i="5"/>
  <c r="I70" i="5"/>
  <c r="H71" i="5"/>
  <c r="I71" i="5"/>
  <c r="H72" i="5"/>
  <c r="I72" i="5"/>
  <c r="H73" i="5"/>
  <c r="I73" i="5"/>
  <c r="H74" i="5"/>
  <c r="I74" i="5"/>
  <c r="H75" i="5"/>
  <c r="I75" i="5"/>
  <c r="H76" i="5"/>
  <c r="I76" i="5"/>
  <c r="H77" i="5"/>
  <c r="I77" i="5"/>
  <c r="H78" i="5"/>
  <c r="I78" i="5"/>
  <c r="H79" i="5"/>
  <c r="I79" i="5"/>
  <c r="H80" i="5"/>
  <c r="I80" i="5"/>
  <c r="H81" i="5"/>
  <c r="I81" i="5"/>
  <c r="H82" i="5"/>
  <c r="I82" i="5"/>
  <c r="H83" i="5"/>
  <c r="I83" i="5"/>
  <c r="H84" i="5"/>
  <c r="I84" i="5"/>
  <c r="H85" i="5"/>
  <c r="I85" i="5"/>
  <c r="H86" i="5"/>
  <c r="I86" i="5"/>
  <c r="H87" i="5"/>
  <c r="I87" i="5"/>
  <c r="H88" i="5"/>
  <c r="I88" i="5"/>
  <c r="H89" i="5"/>
  <c r="I89" i="5"/>
  <c r="H90" i="5"/>
  <c r="I90" i="5"/>
  <c r="H91" i="5"/>
  <c r="I91" i="5"/>
  <c r="H92" i="5"/>
  <c r="I92" i="5"/>
  <c r="H93" i="5"/>
  <c r="I93" i="5"/>
  <c r="H94" i="5"/>
  <c r="I94" i="5"/>
  <c r="H95" i="5"/>
  <c r="I95" i="5"/>
  <c r="H96" i="5"/>
  <c r="I96" i="5"/>
  <c r="H97" i="5"/>
  <c r="I97" i="5"/>
  <c r="H98" i="5"/>
  <c r="I98" i="5"/>
  <c r="H99" i="5"/>
  <c r="I99" i="5"/>
  <c r="H100" i="5"/>
  <c r="I100" i="5"/>
  <c r="H101" i="5"/>
  <c r="I101" i="5"/>
  <c r="H102" i="5"/>
  <c r="I102" i="5"/>
  <c r="H103" i="5"/>
  <c r="I103" i="5"/>
  <c r="H104" i="5"/>
  <c r="I104" i="5"/>
  <c r="H105" i="5"/>
  <c r="I105" i="5"/>
  <c r="H106" i="5"/>
  <c r="I106" i="5"/>
  <c r="H107" i="5"/>
  <c r="I107" i="5"/>
  <c r="H108" i="5"/>
  <c r="I108" i="5"/>
  <c r="H109" i="5"/>
  <c r="I109" i="5"/>
  <c r="H110" i="5"/>
  <c r="I110" i="5"/>
  <c r="H111" i="5"/>
  <c r="I111" i="5"/>
  <c r="H112" i="5"/>
  <c r="I112" i="5"/>
  <c r="H113" i="5"/>
  <c r="I113" i="5"/>
  <c r="H114" i="5"/>
  <c r="I114" i="5"/>
  <c r="H115" i="5"/>
  <c r="I115" i="5"/>
  <c r="H116" i="5"/>
  <c r="I116" i="5"/>
  <c r="H117" i="5"/>
  <c r="I117" i="5"/>
  <c r="H118" i="5"/>
  <c r="I118" i="5"/>
  <c r="H119" i="5"/>
  <c r="I119" i="5"/>
  <c r="H120" i="5"/>
  <c r="I120" i="5"/>
  <c r="H121" i="5"/>
  <c r="I121" i="5"/>
  <c r="H122" i="5"/>
  <c r="I122" i="5"/>
  <c r="H123" i="5"/>
  <c r="I123" i="5"/>
  <c r="H124" i="5"/>
  <c r="I124" i="5"/>
  <c r="H125" i="5"/>
  <c r="I125" i="5"/>
  <c r="H126" i="5"/>
  <c r="I126" i="5"/>
  <c r="H127" i="5"/>
  <c r="I127" i="5"/>
  <c r="H128" i="5"/>
  <c r="I128" i="5"/>
  <c r="H129" i="5"/>
  <c r="I129" i="5"/>
  <c r="H130" i="5"/>
  <c r="I130" i="5"/>
  <c r="H131" i="5"/>
  <c r="I131" i="5"/>
  <c r="H132" i="5"/>
  <c r="I132" i="5"/>
  <c r="H133" i="5"/>
  <c r="I133" i="5"/>
  <c r="H134" i="5"/>
  <c r="I134" i="5"/>
  <c r="H135" i="5"/>
  <c r="I135" i="5"/>
  <c r="H136" i="5"/>
  <c r="I136" i="5"/>
  <c r="H137" i="5"/>
  <c r="I137" i="5"/>
  <c r="H138" i="5"/>
  <c r="I138" i="5"/>
  <c r="H139" i="5"/>
  <c r="I139" i="5"/>
  <c r="H140" i="5"/>
  <c r="I140" i="5"/>
  <c r="H141" i="5"/>
  <c r="I141" i="5"/>
  <c r="H142" i="5"/>
  <c r="I142" i="5"/>
  <c r="H143" i="5"/>
  <c r="I143" i="5"/>
  <c r="H144" i="5"/>
  <c r="I144" i="5"/>
  <c r="H145" i="5"/>
  <c r="I145" i="5"/>
  <c r="H146" i="5"/>
  <c r="I146" i="5"/>
  <c r="H147" i="5"/>
  <c r="I147" i="5"/>
  <c r="H148" i="5"/>
  <c r="I148" i="5"/>
  <c r="H149" i="5"/>
  <c r="I149" i="5"/>
  <c r="H150" i="5"/>
  <c r="I150" i="5"/>
  <c r="H151" i="5"/>
  <c r="I151" i="5"/>
  <c r="H152" i="5"/>
  <c r="I152" i="5"/>
  <c r="H153" i="5"/>
  <c r="I153" i="5"/>
  <c r="H154" i="5"/>
  <c r="I154" i="5"/>
  <c r="H155" i="5"/>
  <c r="I155" i="5"/>
  <c r="H156" i="5"/>
  <c r="I156" i="5"/>
  <c r="H157" i="5"/>
  <c r="I157" i="5"/>
  <c r="H158" i="5"/>
  <c r="I158" i="5"/>
  <c r="H159" i="5"/>
  <c r="I159" i="5"/>
  <c r="H160" i="5"/>
  <c r="I160" i="5"/>
  <c r="H161" i="5"/>
  <c r="I161" i="5"/>
  <c r="H162" i="5"/>
  <c r="I162" i="5"/>
  <c r="H163" i="5"/>
  <c r="I163" i="5"/>
  <c r="H164" i="5"/>
  <c r="I164" i="5"/>
  <c r="H165" i="5"/>
  <c r="I165" i="5"/>
  <c r="H166" i="5"/>
  <c r="I166" i="5"/>
  <c r="H167" i="5"/>
  <c r="I167" i="5"/>
  <c r="H168" i="5"/>
  <c r="I168" i="5"/>
  <c r="H169" i="5"/>
  <c r="I169" i="5"/>
  <c r="H170" i="5"/>
  <c r="I170" i="5"/>
  <c r="H171" i="5"/>
  <c r="I171" i="5"/>
  <c r="H172" i="5"/>
  <c r="I172" i="5"/>
  <c r="H173" i="5"/>
  <c r="I173" i="5"/>
  <c r="H174" i="5"/>
  <c r="I174" i="5"/>
  <c r="H175" i="5"/>
  <c r="I175" i="5"/>
  <c r="H176" i="5"/>
  <c r="I176" i="5"/>
  <c r="H177" i="5"/>
  <c r="I177" i="5"/>
  <c r="H178" i="5"/>
  <c r="I178" i="5"/>
  <c r="H179" i="5"/>
  <c r="I179" i="5"/>
  <c r="H180" i="5"/>
  <c r="I180" i="5"/>
  <c r="H181" i="5"/>
  <c r="I181" i="5"/>
  <c r="H182" i="5"/>
  <c r="I182" i="5"/>
  <c r="H183" i="5"/>
  <c r="I183" i="5"/>
  <c r="H184" i="5"/>
  <c r="I184" i="5"/>
  <c r="H185" i="5"/>
  <c r="I185" i="5"/>
  <c r="H186" i="5"/>
  <c r="I186" i="5"/>
  <c r="H187" i="5"/>
  <c r="I187" i="5"/>
  <c r="H188" i="5"/>
  <c r="I188" i="5"/>
  <c r="H189" i="5"/>
  <c r="I189" i="5"/>
  <c r="H190" i="5"/>
  <c r="I190" i="5"/>
  <c r="H191" i="5"/>
  <c r="I191" i="5"/>
  <c r="H192" i="5"/>
  <c r="I192" i="5"/>
  <c r="H193" i="5"/>
  <c r="I193" i="5"/>
  <c r="H194" i="5"/>
  <c r="I194" i="5"/>
  <c r="H195" i="5"/>
  <c r="I195" i="5"/>
  <c r="H196" i="5"/>
  <c r="I196" i="5"/>
  <c r="H197" i="5"/>
  <c r="I197" i="5"/>
  <c r="H198" i="5"/>
  <c r="I198" i="5"/>
  <c r="H199" i="5"/>
  <c r="I199" i="5"/>
  <c r="H200" i="5"/>
  <c r="I200" i="5"/>
  <c r="H201" i="5"/>
  <c r="I201" i="5"/>
  <c r="H202" i="5"/>
  <c r="I202" i="5"/>
  <c r="H203" i="5"/>
  <c r="I203" i="5"/>
  <c r="H204" i="5"/>
  <c r="I204" i="5"/>
  <c r="H205" i="5"/>
  <c r="I205" i="5"/>
  <c r="H206" i="5"/>
  <c r="I206" i="5"/>
  <c r="H207" i="5"/>
  <c r="I207" i="5"/>
  <c r="H208" i="5"/>
  <c r="I208" i="5"/>
  <c r="H209" i="5"/>
  <c r="I209" i="5"/>
  <c r="H210" i="5"/>
  <c r="I210" i="5"/>
  <c r="H211" i="5"/>
  <c r="I211" i="5"/>
  <c r="H212" i="5"/>
  <c r="I212" i="5"/>
  <c r="H213" i="5"/>
  <c r="I213" i="5"/>
  <c r="H214" i="5"/>
  <c r="I214" i="5"/>
  <c r="H215" i="5"/>
  <c r="I215" i="5"/>
  <c r="H216" i="5"/>
  <c r="I216" i="5"/>
  <c r="H217" i="5"/>
  <c r="I217" i="5"/>
  <c r="H218" i="5"/>
  <c r="I218" i="5"/>
  <c r="H219" i="5"/>
  <c r="I219" i="5"/>
  <c r="H220" i="5"/>
  <c r="I220" i="5"/>
  <c r="H221" i="5"/>
  <c r="I221" i="5"/>
  <c r="H222" i="5"/>
  <c r="I222" i="5"/>
  <c r="H223" i="5"/>
  <c r="I223" i="5"/>
  <c r="H224" i="5"/>
  <c r="I224" i="5"/>
  <c r="H225" i="5"/>
  <c r="I225" i="5"/>
  <c r="H226" i="5"/>
  <c r="I226" i="5"/>
  <c r="H227" i="5"/>
  <c r="I227" i="5"/>
  <c r="H228" i="5"/>
  <c r="I228" i="5"/>
  <c r="H229" i="5"/>
  <c r="I229" i="5"/>
  <c r="H230" i="5"/>
  <c r="I230" i="5"/>
  <c r="H231" i="5"/>
  <c r="I231" i="5"/>
  <c r="H232" i="5"/>
  <c r="I232" i="5"/>
  <c r="H233" i="5"/>
  <c r="I233" i="5"/>
  <c r="H234" i="5"/>
  <c r="I234" i="5"/>
  <c r="H235" i="5"/>
  <c r="I235" i="5"/>
  <c r="H236" i="5"/>
  <c r="I236" i="5"/>
  <c r="H237" i="5"/>
  <c r="I237" i="5"/>
  <c r="H238" i="5"/>
  <c r="I238" i="5"/>
  <c r="H239" i="5"/>
  <c r="I239" i="5"/>
  <c r="H240" i="5"/>
  <c r="I240" i="5"/>
  <c r="H241" i="5"/>
  <c r="I241" i="5"/>
  <c r="H242" i="5"/>
  <c r="I242" i="5"/>
  <c r="H243" i="5"/>
  <c r="I243" i="5"/>
  <c r="H244" i="5"/>
  <c r="I244" i="5"/>
  <c r="H245" i="5"/>
  <c r="I245" i="5"/>
  <c r="H246" i="5"/>
  <c r="I246" i="5"/>
  <c r="H247" i="5"/>
  <c r="I247" i="5"/>
  <c r="H248" i="5"/>
  <c r="I248" i="5"/>
  <c r="H249" i="5"/>
  <c r="I249" i="5"/>
  <c r="H250" i="5"/>
  <c r="I250" i="5"/>
  <c r="H251" i="5"/>
  <c r="I251" i="5"/>
  <c r="H252" i="5"/>
  <c r="I252" i="5"/>
  <c r="H253" i="5"/>
  <c r="I253" i="5"/>
  <c r="H254" i="5"/>
  <c r="I254" i="5"/>
  <c r="H255" i="5"/>
  <c r="I255" i="5"/>
  <c r="H256" i="5"/>
  <c r="I256" i="5"/>
  <c r="H257" i="5"/>
  <c r="I257" i="5"/>
  <c r="H258" i="5"/>
  <c r="I258" i="5"/>
  <c r="H259" i="5"/>
  <c r="I259" i="5"/>
  <c r="H260" i="5"/>
  <c r="I260" i="5"/>
  <c r="H261" i="5"/>
  <c r="I261" i="5"/>
  <c r="H262" i="5"/>
  <c r="I262" i="5"/>
  <c r="H263" i="5"/>
  <c r="I263" i="5"/>
  <c r="H264" i="5"/>
  <c r="I264" i="5"/>
  <c r="H265" i="5"/>
  <c r="I265" i="5"/>
  <c r="H266" i="5"/>
  <c r="I266" i="5"/>
  <c r="H267" i="5"/>
  <c r="I267" i="5"/>
  <c r="H268" i="5"/>
  <c r="I268" i="5"/>
  <c r="H269" i="5"/>
  <c r="I269" i="5"/>
  <c r="H270" i="5"/>
  <c r="I270" i="5"/>
  <c r="H271" i="5"/>
  <c r="I271" i="5"/>
  <c r="H272" i="5"/>
  <c r="I272" i="5"/>
  <c r="H273" i="5"/>
  <c r="I273" i="5"/>
  <c r="H274" i="5"/>
  <c r="I274" i="5"/>
  <c r="H275" i="5"/>
  <c r="I275" i="5"/>
  <c r="H276" i="5"/>
  <c r="I276" i="5"/>
  <c r="H277" i="5"/>
  <c r="I277" i="5"/>
  <c r="H278" i="5"/>
  <c r="I278" i="5"/>
  <c r="H279" i="5"/>
  <c r="I279" i="5"/>
  <c r="H280" i="5"/>
  <c r="I280" i="5"/>
  <c r="H281" i="5"/>
  <c r="I281" i="5"/>
  <c r="H282" i="5"/>
  <c r="I282" i="5"/>
  <c r="H283" i="5"/>
  <c r="I283" i="5"/>
  <c r="H284" i="5"/>
  <c r="I284" i="5"/>
  <c r="H285" i="5"/>
  <c r="I285" i="5"/>
  <c r="H286" i="5"/>
  <c r="I286" i="5"/>
  <c r="H287" i="5"/>
  <c r="I287" i="5"/>
  <c r="H288" i="5"/>
  <c r="I288" i="5"/>
  <c r="H289" i="5"/>
  <c r="I289" i="5"/>
  <c r="H290" i="5"/>
  <c r="I290" i="5"/>
  <c r="H291" i="5"/>
  <c r="I291" i="5"/>
  <c r="H292" i="5"/>
  <c r="I292" i="5"/>
  <c r="H293" i="5"/>
  <c r="I293" i="5"/>
  <c r="H294" i="5"/>
  <c r="I294" i="5"/>
  <c r="H295" i="5"/>
  <c r="I295" i="5"/>
  <c r="H296" i="5"/>
  <c r="I296" i="5"/>
  <c r="H297" i="5"/>
  <c r="I297" i="5"/>
  <c r="H298" i="5"/>
  <c r="I298" i="5"/>
  <c r="H299" i="5"/>
  <c r="I299" i="5"/>
  <c r="H300" i="5"/>
  <c r="I300" i="5"/>
  <c r="H301" i="5"/>
  <c r="I301" i="5"/>
  <c r="H302" i="5"/>
  <c r="I302" i="5"/>
  <c r="H303" i="5"/>
  <c r="I303" i="5"/>
  <c r="H304" i="5"/>
  <c r="I304" i="5"/>
  <c r="H305" i="5"/>
  <c r="I305" i="5"/>
  <c r="H306" i="5"/>
  <c r="I306" i="5"/>
  <c r="H307" i="5"/>
  <c r="I307" i="5"/>
  <c r="H308" i="5"/>
  <c r="I308" i="5"/>
  <c r="H309" i="5"/>
  <c r="I309" i="5"/>
  <c r="H310" i="5"/>
  <c r="I310" i="5"/>
  <c r="H311" i="5"/>
  <c r="I311" i="5"/>
  <c r="H312" i="5"/>
  <c r="I312" i="5"/>
  <c r="H313" i="5"/>
  <c r="I313" i="5"/>
  <c r="H314" i="5"/>
  <c r="I314" i="5"/>
  <c r="H315" i="5"/>
  <c r="I315" i="5"/>
  <c r="H316" i="5"/>
  <c r="I316" i="5"/>
  <c r="H317" i="5"/>
  <c r="I317" i="5"/>
  <c r="H318" i="5"/>
  <c r="I318" i="5"/>
  <c r="H319" i="5"/>
  <c r="I319" i="5"/>
  <c r="H320" i="5"/>
  <c r="I320" i="5"/>
  <c r="H321" i="5"/>
  <c r="I321" i="5"/>
  <c r="H322" i="5"/>
  <c r="I322" i="5"/>
  <c r="H323" i="5"/>
  <c r="I323" i="5"/>
  <c r="H324" i="5"/>
  <c r="I324" i="5"/>
  <c r="H325" i="5"/>
  <c r="I325" i="5"/>
  <c r="H326" i="5"/>
  <c r="I326" i="5"/>
  <c r="H327" i="5"/>
  <c r="I327" i="5"/>
  <c r="H328" i="5"/>
  <c r="I328" i="5"/>
  <c r="H329" i="5"/>
  <c r="I329" i="5"/>
  <c r="H330" i="5"/>
  <c r="I330" i="5"/>
  <c r="H331" i="5"/>
  <c r="I331" i="5"/>
  <c r="H332" i="5"/>
  <c r="I332" i="5"/>
  <c r="H333" i="5"/>
  <c r="I333" i="5"/>
  <c r="H334" i="5"/>
  <c r="I334" i="5"/>
  <c r="H335" i="5"/>
  <c r="I335" i="5"/>
  <c r="H336" i="5"/>
  <c r="I336" i="5"/>
  <c r="H337" i="5"/>
  <c r="I337" i="5"/>
  <c r="H338" i="5"/>
  <c r="I338" i="5"/>
  <c r="H339" i="5"/>
  <c r="I339" i="5"/>
  <c r="H340" i="5"/>
  <c r="I340" i="5"/>
  <c r="H341" i="5"/>
  <c r="I341" i="5"/>
  <c r="H342" i="5"/>
  <c r="I342" i="5"/>
  <c r="H343" i="5"/>
  <c r="I343" i="5"/>
  <c r="H344" i="5"/>
  <c r="I344" i="5"/>
  <c r="H345" i="5"/>
  <c r="I345" i="5"/>
  <c r="H346" i="5"/>
  <c r="I346" i="5"/>
  <c r="H347" i="5"/>
  <c r="I347" i="5"/>
  <c r="H348" i="5"/>
  <c r="I348" i="5"/>
  <c r="H349" i="5"/>
  <c r="I349" i="5"/>
  <c r="H350" i="5"/>
  <c r="I350" i="5"/>
  <c r="H351" i="5"/>
  <c r="I351" i="5"/>
  <c r="H352" i="5"/>
  <c r="I352" i="5"/>
  <c r="H353" i="5"/>
  <c r="I353" i="5"/>
  <c r="H354" i="5"/>
  <c r="I354" i="5"/>
  <c r="H355" i="5"/>
  <c r="I355" i="5"/>
  <c r="H356" i="5"/>
  <c r="I356" i="5"/>
  <c r="H357" i="5"/>
  <c r="I357" i="5"/>
  <c r="H358" i="5"/>
  <c r="I358" i="5"/>
  <c r="H359" i="5"/>
  <c r="I359" i="5"/>
  <c r="H360" i="5"/>
  <c r="I360" i="5"/>
  <c r="H361" i="5"/>
  <c r="I361" i="5"/>
  <c r="H362" i="5"/>
  <c r="I362" i="5"/>
  <c r="H363" i="5"/>
  <c r="I363" i="5"/>
  <c r="H364" i="5"/>
  <c r="I364" i="5"/>
  <c r="H365" i="5"/>
  <c r="I365" i="5"/>
  <c r="H366" i="5"/>
  <c r="I366" i="5"/>
  <c r="H367" i="5"/>
  <c r="I367" i="5"/>
  <c r="H368" i="5"/>
  <c r="I368" i="5"/>
  <c r="H369" i="5"/>
  <c r="I369" i="5"/>
  <c r="H370" i="5"/>
  <c r="I370" i="5"/>
  <c r="H371" i="5"/>
  <c r="I371" i="5"/>
  <c r="H372" i="5"/>
  <c r="I372" i="5"/>
  <c r="H373" i="5"/>
  <c r="I373" i="5"/>
  <c r="H374" i="5"/>
  <c r="I374" i="5"/>
  <c r="H375" i="5"/>
  <c r="I375" i="5"/>
  <c r="H376" i="5"/>
  <c r="I376" i="5"/>
  <c r="H377" i="5"/>
  <c r="I377" i="5"/>
  <c r="H378" i="5"/>
  <c r="I378" i="5"/>
  <c r="H379" i="5"/>
  <c r="I379" i="5"/>
  <c r="H380" i="5"/>
  <c r="I380" i="5"/>
  <c r="H381" i="5"/>
  <c r="I381" i="5"/>
  <c r="H382" i="5"/>
  <c r="I382" i="5"/>
  <c r="H383" i="5"/>
  <c r="I383" i="5"/>
  <c r="H384" i="5"/>
  <c r="I384" i="5"/>
  <c r="H385" i="5"/>
  <c r="I385" i="5"/>
  <c r="H386" i="5"/>
  <c r="I386" i="5"/>
  <c r="H387" i="5"/>
  <c r="I387" i="5"/>
  <c r="H388" i="5"/>
  <c r="I388" i="5"/>
  <c r="H389" i="5"/>
  <c r="I389" i="5"/>
  <c r="H390" i="5"/>
  <c r="I390" i="5"/>
  <c r="H391" i="5"/>
  <c r="I391" i="5"/>
  <c r="H392" i="5"/>
  <c r="I392" i="5"/>
  <c r="H393" i="5"/>
  <c r="I393" i="5"/>
  <c r="H394" i="5"/>
  <c r="I394" i="5"/>
  <c r="H395" i="5"/>
  <c r="I395" i="5"/>
  <c r="H396" i="5"/>
  <c r="I396" i="5"/>
  <c r="H397" i="5"/>
  <c r="I397" i="5"/>
  <c r="H398" i="5"/>
  <c r="I398" i="5"/>
  <c r="H399" i="5"/>
  <c r="I399" i="5"/>
  <c r="H400" i="5"/>
  <c r="I400" i="5"/>
  <c r="H401" i="5"/>
  <c r="I401" i="5"/>
  <c r="H402" i="5"/>
  <c r="I402" i="5"/>
  <c r="H403" i="5"/>
  <c r="I403" i="5"/>
  <c r="H404" i="5"/>
  <c r="I404" i="5"/>
  <c r="H405" i="5"/>
  <c r="I405" i="5"/>
  <c r="H406" i="5"/>
  <c r="I406" i="5"/>
  <c r="H407" i="5"/>
  <c r="I407" i="5"/>
  <c r="H408" i="5"/>
  <c r="I408" i="5"/>
  <c r="H409" i="5"/>
  <c r="I409" i="5"/>
  <c r="H410" i="5"/>
  <c r="I410" i="5"/>
  <c r="H411" i="5"/>
  <c r="I411" i="5"/>
  <c r="H412" i="5"/>
  <c r="I412" i="5"/>
  <c r="H413" i="5"/>
  <c r="I413" i="5"/>
  <c r="H414" i="5"/>
  <c r="I414" i="5"/>
  <c r="H415" i="5"/>
  <c r="I415" i="5"/>
  <c r="H416" i="5"/>
  <c r="I416" i="5"/>
  <c r="H417" i="5"/>
  <c r="I417" i="5"/>
  <c r="H418" i="5"/>
  <c r="I418" i="5"/>
  <c r="H419" i="5"/>
  <c r="I419" i="5"/>
  <c r="H420" i="5"/>
  <c r="I420" i="5"/>
  <c r="H421" i="5"/>
  <c r="I421" i="5"/>
  <c r="H422" i="5"/>
  <c r="I422" i="5"/>
  <c r="H423" i="5"/>
  <c r="I423" i="5"/>
  <c r="H424" i="5"/>
  <c r="I424" i="5"/>
  <c r="H425" i="5"/>
  <c r="I425" i="5"/>
  <c r="H426" i="5"/>
  <c r="I426" i="5"/>
  <c r="H427" i="5"/>
  <c r="I427" i="5"/>
  <c r="H428" i="5"/>
  <c r="I428" i="5"/>
  <c r="H429" i="5"/>
  <c r="I429" i="5"/>
  <c r="H430" i="5"/>
  <c r="I430" i="5"/>
  <c r="H431" i="5"/>
  <c r="I431" i="5"/>
  <c r="H432" i="5"/>
  <c r="I432" i="5"/>
  <c r="H433" i="5"/>
  <c r="I433" i="5"/>
  <c r="H434" i="5"/>
  <c r="I434" i="5"/>
  <c r="H435" i="5"/>
  <c r="I435" i="5"/>
  <c r="H436" i="5"/>
  <c r="I436" i="5"/>
  <c r="H437" i="5"/>
  <c r="I437" i="5"/>
  <c r="H438" i="5"/>
  <c r="I438" i="5"/>
  <c r="H439" i="5"/>
  <c r="I439" i="5"/>
  <c r="H440" i="5"/>
  <c r="I440" i="5"/>
  <c r="H441" i="5"/>
  <c r="I441" i="5"/>
  <c r="H442" i="5"/>
  <c r="I442" i="5"/>
  <c r="H443" i="5"/>
  <c r="I443" i="5"/>
  <c r="H444" i="5"/>
  <c r="I444" i="5"/>
  <c r="H445" i="5"/>
  <c r="I445" i="5"/>
  <c r="H446" i="5"/>
  <c r="I446" i="5"/>
  <c r="H447" i="5"/>
  <c r="I447" i="5"/>
  <c r="H448" i="5"/>
  <c r="I448" i="5"/>
  <c r="H449" i="5"/>
  <c r="I449" i="5"/>
  <c r="H450" i="5"/>
  <c r="I450" i="5"/>
  <c r="H451" i="5"/>
  <c r="I451" i="5"/>
  <c r="H452" i="5"/>
  <c r="I452" i="5"/>
  <c r="H453" i="5"/>
  <c r="I453" i="5"/>
  <c r="H454" i="5"/>
  <c r="I454" i="5"/>
  <c r="H455" i="5"/>
  <c r="I455" i="5"/>
  <c r="H456" i="5"/>
  <c r="I456" i="5"/>
  <c r="H457" i="5"/>
  <c r="I457" i="5"/>
  <c r="H458" i="5"/>
  <c r="I458" i="5"/>
  <c r="H459" i="5"/>
  <c r="I459" i="5"/>
  <c r="H460" i="5"/>
  <c r="I460" i="5"/>
  <c r="H461" i="5"/>
  <c r="I461" i="5"/>
  <c r="H462" i="5"/>
  <c r="I462" i="5"/>
  <c r="H463" i="5"/>
  <c r="I463" i="5"/>
  <c r="H464" i="5"/>
  <c r="I464" i="5"/>
  <c r="H465" i="5"/>
  <c r="I465" i="5"/>
  <c r="H466" i="5"/>
  <c r="I466" i="5"/>
  <c r="H467" i="5"/>
  <c r="I467" i="5"/>
  <c r="H468" i="5"/>
  <c r="I468" i="5"/>
  <c r="H469" i="5"/>
  <c r="I469" i="5"/>
  <c r="H470" i="5"/>
  <c r="I470" i="5"/>
  <c r="H471" i="5"/>
  <c r="I471" i="5"/>
  <c r="H472" i="5"/>
  <c r="I472" i="5"/>
  <c r="H473" i="5"/>
  <c r="I473" i="5"/>
  <c r="H474" i="5"/>
  <c r="I474" i="5"/>
  <c r="H475" i="5"/>
  <c r="I475" i="5"/>
  <c r="H476" i="5"/>
  <c r="I476" i="5"/>
  <c r="H477" i="5"/>
  <c r="I477" i="5"/>
  <c r="H478" i="5"/>
  <c r="I478" i="5"/>
  <c r="H479" i="5"/>
  <c r="I479" i="5"/>
  <c r="H480" i="5"/>
  <c r="I480" i="5"/>
  <c r="H481" i="5"/>
  <c r="I481" i="5"/>
  <c r="H482" i="5"/>
  <c r="I482" i="5"/>
  <c r="H483" i="5"/>
  <c r="I483" i="5"/>
  <c r="H484" i="5"/>
  <c r="I484" i="5"/>
  <c r="H485" i="5"/>
  <c r="I485" i="5"/>
  <c r="H486" i="5"/>
  <c r="I486" i="5"/>
  <c r="H487" i="5"/>
  <c r="I487" i="5"/>
  <c r="H488" i="5"/>
  <c r="I488" i="5"/>
  <c r="H489" i="5"/>
  <c r="I489" i="5"/>
  <c r="H490" i="5"/>
  <c r="I490" i="5"/>
  <c r="H491" i="5"/>
  <c r="I491" i="5"/>
  <c r="H492" i="5"/>
  <c r="I492" i="5"/>
  <c r="H493" i="5"/>
  <c r="I493" i="5"/>
  <c r="H494" i="5"/>
  <c r="I494" i="5"/>
  <c r="H495" i="5"/>
  <c r="I495" i="5"/>
  <c r="H496" i="5"/>
  <c r="I496" i="5"/>
  <c r="H497" i="5"/>
  <c r="I497" i="5"/>
  <c r="H498" i="5"/>
  <c r="I498" i="5"/>
  <c r="H499" i="5"/>
  <c r="I499" i="5"/>
  <c r="H500" i="5"/>
  <c r="I500" i="5"/>
  <c r="H501" i="5"/>
  <c r="I501" i="5"/>
  <c r="H502" i="5"/>
  <c r="I502" i="5"/>
  <c r="H503" i="5"/>
  <c r="I503" i="5"/>
  <c r="H504" i="5"/>
  <c r="I504" i="5"/>
  <c r="H505" i="5"/>
  <c r="I505" i="5"/>
  <c r="H506" i="5"/>
  <c r="I506" i="5"/>
  <c r="H507" i="5"/>
  <c r="I507" i="5"/>
  <c r="H508" i="5"/>
  <c r="I508" i="5"/>
  <c r="H509" i="5"/>
  <c r="I509" i="5"/>
  <c r="H510" i="5"/>
  <c r="I510" i="5"/>
  <c r="H511" i="5"/>
  <c r="I511" i="5"/>
  <c r="H512" i="5"/>
  <c r="I512" i="5"/>
  <c r="H513" i="5"/>
  <c r="I513" i="5"/>
  <c r="H514" i="5"/>
  <c r="I514" i="5"/>
  <c r="H515" i="5"/>
  <c r="I515" i="5"/>
  <c r="H516" i="5"/>
  <c r="I516" i="5"/>
  <c r="H517" i="5"/>
  <c r="I517" i="5"/>
  <c r="H518" i="5"/>
  <c r="I518" i="5"/>
  <c r="H519" i="5"/>
  <c r="I519" i="5"/>
  <c r="H520" i="5"/>
  <c r="I520" i="5"/>
  <c r="H521" i="5"/>
  <c r="I521" i="5"/>
  <c r="H522" i="5"/>
  <c r="I522" i="5"/>
  <c r="H523" i="5"/>
  <c r="I523" i="5"/>
  <c r="H524" i="5"/>
  <c r="I524" i="5"/>
  <c r="H525" i="5"/>
  <c r="I525" i="5"/>
  <c r="H526" i="5"/>
  <c r="I526" i="5"/>
  <c r="H527" i="5"/>
  <c r="I527" i="5"/>
  <c r="H528" i="5"/>
  <c r="I528" i="5"/>
  <c r="H529" i="5"/>
  <c r="I529" i="5"/>
  <c r="H530" i="5"/>
  <c r="I530" i="5"/>
  <c r="H531" i="5"/>
  <c r="I531" i="5"/>
  <c r="H532" i="5"/>
  <c r="I532" i="5"/>
  <c r="H533" i="5"/>
  <c r="I533" i="5"/>
  <c r="H534" i="5"/>
  <c r="I534" i="5"/>
  <c r="H535" i="5"/>
  <c r="I535" i="5"/>
  <c r="H536" i="5"/>
  <c r="I536" i="5"/>
  <c r="H537" i="5"/>
  <c r="I537" i="5"/>
  <c r="H538" i="5"/>
  <c r="I538" i="5"/>
  <c r="H539" i="5"/>
  <c r="I539" i="5"/>
  <c r="H540" i="5"/>
  <c r="I540" i="5"/>
  <c r="H541" i="5"/>
  <c r="I541" i="5"/>
  <c r="H542" i="5"/>
  <c r="I542" i="5"/>
  <c r="H543" i="5"/>
  <c r="I543" i="5"/>
  <c r="H544" i="5"/>
  <c r="I544" i="5"/>
  <c r="H545" i="5"/>
  <c r="I545" i="5"/>
  <c r="H546" i="5"/>
  <c r="I546" i="5"/>
  <c r="H547" i="5"/>
  <c r="I547" i="5"/>
  <c r="H548" i="5"/>
  <c r="I548" i="5"/>
  <c r="H549" i="5"/>
  <c r="I549" i="5"/>
  <c r="H550" i="5"/>
  <c r="I550" i="5"/>
  <c r="H551" i="5"/>
  <c r="I551" i="5"/>
  <c r="H552" i="5"/>
  <c r="I552" i="5"/>
  <c r="H553" i="5"/>
  <c r="I553" i="5"/>
  <c r="H554" i="5"/>
  <c r="I554" i="5"/>
  <c r="H555" i="5"/>
  <c r="I555" i="5"/>
  <c r="H556" i="5"/>
  <c r="I556" i="5"/>
  <c r="H557" i="5"/>
  <c r="I557" i="5"/>
  <c r="H558" i="5"/>
  <c r="I558" i="5"/>
  <c r="H559" i="5"/>
  <c r="I559" i="5"/>
  <c r="H560" i="5"/>
  <c r="I560" i="5"/>
  <c r="H561" i="5"/>
  <c r="I561" i="5"/>
  <c r="H562" i="5"/>
  <c r="I562" i="5"/>
  <c r="H563" i="5"/>
  <c r="I563" i="5"/>
  <c r="H564" i="5"/>
  <c r="I564" i="5"/>
  <c r="H565" i="5"/>
  <c r="I565" i="5"/>
  <c r="H566" i="5"/>
  <c r="I566" i="5"/>
  <c r="H567" i="5"/>
  <c r="I567" i="5"/>
  <c r="H568" i="5"/>
  <c r="I568" i="5"/>
  <c r="H569" i="5"/>
  <c r="I569" i="5"/>
  <c r="H570" i="5"/>
  <c r="I570" i="5"/>
  <c r="H571" i="5"/>
  <c r="I571" i="5"/>
  <c r="H572" i="5"/>
  <c r="I572" i="5"/>
  <c r="H573" i="5"/>
  <c r="I573" i="5"/>
  <c r="H574" i="5"/>
  <c r="I574" i="5"/>
  <c r="H575" i="5"/>
  <c r="I575" i="5"/>
  <c r="H576" i="5"/>
  <c r="I576" i="5"/>
  <c r="H577" i="5"/>
  <c r="I577" i="5"/>
  <c r="H578" i="5"/>
  <c r="I578" i="5"/>
  <c r="H579" i="5"/>
  <c r="I579" i="5"/>
  <c r="H580" i="5"/>
  <c r="I580" i="5"/>
  <c r="H581" i="5"/>
  <c r="I581" i="5"/>
  <c r="H582" i="5"/>
  <c r="I582" i="5"/>
  <c r="H583" i="5"/>
  <c r="I583" i="5"/>
  <c r="H584" i="5"/>
  <c r="I584" i="5"/>
  <c r="H585" i="5"/>
  <c r="I585" i="5"/>
  <c r="H586" i="5"/>
  <c r="I586" i="5"/>
  <c r="H587" i="5"/>
  <c r="I587" i="5"/>
  <c r="H588" i="5"/>
  <c r="I588" i="5"/>
  <c r="H589" i="5"/>
  <c r="I589" i="5"/>
  <c r="H590" i="5"/>
  <c r="I590" i="5"/>
  <c r="H591" i="5"/>
  <c r="I591" i="5"/>
  <c r="H592" i="5"/>
  <c r="I592" i="5"/>
  <c r="H593" i="5"/>
  <c r="I593" i="5"/>
  <c r="H594" i="5"/>
  <c r="I594" i="5"/>
  <c r="H595" i="5"/>
  <c r="I595" i="5"/>
  <c r="H596" i="5"/>
  <c r="I596" i="5"/>
  <c r="H597" i="5"/>
  <c r="I597" i="5"/>
  <c r="H598" i="5"/>
  <c r="I598" i="5"/>
  <c r="H599" i="5"/>
  <c r="I599" i="5"/>
  <c r="H600" i="5"/>
  <c r="I600" i="5"/>
  <c r="H601" i="5"/>
  <c r="I601" i="5"/>
  <c r="H602" i="5"/>
  <c r="I602" i="5"/>
  <c r="H603" i="5"/>
  <c r="I603" i="5"/>
  <c r="H604" i="5"/>
  <c r="I604" i="5"/>
  <c r="H605" i="5"/>
  <c r="I605" i="5"/>
  <c r="H606" i="5"/>
  <c r="I606" i="5"/>
  <c r="H607" i="5"/>
  <c r="I607" i="5"/>
  <c r="H608" i="5"/>
  <c r="I608" i="5"/>
  <c r="H609" i="5"/>
  <c r="I609" i="5"/>
  <c r="H610" i="5"/>
  <c r="I610" i="5"/>
  <c r="H611" i="5"/>
  <c r="I611" i="5"/>
  <c r="H612" i="5"/>
  <c r="I612" i="5"/>
  <c r="H613" i="5"/>
  <c r="I613" i="5"/>
  <c r="H614" i="5"/>
  <c r="I614" i="5"/>
  <c r="H615" i="5"/>
  <c r="I615" i="5"/>
  <c r="H616" i="5"/>
  <c r="I616" i="5"/>
  <c r="H617" i="5"/>
  <c r="I617" i="5"/>
  <c r="H618" i="5"/>
  <c r="I618" i="5"/>
  <c r="H619" i="5"/>
  <c r="I619" i="5"/>
  <c r="H620" i="5"/>
  <c r="I620" i="5"/>
  <c r="H621" i="5"/>
  <c r="I621" i="5"/>
  <c r="H622" i="5"/>
  <c r="I622" i="5"/>
  <c r="H623" i="5"/>
  <c r="I623" i="5"/>
  <c r="H624" i="5"/>
  <c r="I624" i="5"/>
  <c r="H625" i="5"/>
  <c r="I625" i="5"/>
  <c r="H626" i="5"/>
  <c r="I626" i="5"/>
  <c r="H627" i="5"/>
  <c r="I627" i="5"/>
  <c r="H628" i="5"/>
  <c r="I628" i="5"/>
  <c r="H629" i="5"/>
  <c r="I629" i="5"/>
  <c r="H630" i="5"/>
  <c r="I630" i="5"/>
  <c r="H631" i="5"/>
  <c r="I631" i="5"/>
  <c r="H632" i="5"/>
  <c r="I632" i="5"/>
  <c r="H633" i="5"/>
  <c r="I633" i="5"/>
  <c r="H634" i="5"/>
  <c r="I634" i="5"/>
  <c r="H635" i="5"/>
  <c r="I635" i="5"/>
  <c r="H636" i="5"/>
  <c r="I636" i="5"/>
  <c r="H637" i="5"/>
  <c r="I637" i="5"/>
  <c r="H638" i="5"/>
  <c r="I638" i="5"/>
  <c r="H639" i="5"/>
  <c r="I639" i="5"/>
  <c r="H640" i="5"/>
  <c r="I640" i="5"/>
  <c r="H641" i="5"/>
  <c r="I641" i="5"/>
  <c r="H642" i="5"/>
  <c r="I642" i="5"/>
  <c r="H643" i="5"/>
  <c r="I643" i="5"/>
  <c r="H644" i="5"/>
  <c r="I644" i="5"/>
  <c r="H645" i="5"/>
  <c r="I645" i="5"/>
  <c r="H646" i="5"/>
  <c r="I646" i="5"/>
  <c r="H647" i="5"/>
  <c r="I647" i="5"/>
  <c r="H648" i="5"/>
  <c r="I648" i="5"/>
  <c r="H649" i="5"/>
  <c r="I649" i="5"/>
  <c r="H650" i="5"/>
  <c r="I650" i="5"/>
  <c r="H651" i="5"/>
  <c r="I651" i="5"/>
  <c r="H652" i="5"/>
  <c r="I652" i="5"/>
  <c r="H653" i="5"/>
  <c r="I653" i="5"/>
  <c r="H654" i="5"/>
  <c r="I654" i="5"/>
  <c r="H655" i="5"/>
  <c r="I655" i="5"/>
  <c r="H656" i="5"/>
  <c r="I656" i="5"/>
  <c r="H657" i="5"/>
  <c r="I657" i="5"/>
  <c r="H658" i="5"/>
  <c r="I658" i="5"/>
  <c r="H659" i="5"/>
  <c r="I659" i="5"/>
  <c r="H660" i="5"/>
  <c r="I660" i="5"/>
  <c r="H661" i="5"/>
  <c r="I661" i="5"/>
  <c r="H662" i="5"/>
  <c r="I662" i="5"/>
  <c r="H663" i="5"/>
  <c r="I663" i="5"/>
  <c r="H664" i="5"/>
  <c r="I664" i="5"/>
  <c r="H665" i="5"/>
  <c r="I665" i="5"/>
  <c r="H666" i="5"/>
  <c r="I666" i="5"/>
  <c r="H667" i="5"/>
  <c r="I667" i="5"/>
  <c r="H668" i="5"/>
  <c r="I668" i="5"/>
  <c r="H669" i="5"/>
  <c r="I669" i="5"/>
  <c r="H670" i="5"/>
  <c r="I670" i="5"/>
  <c r="H671" i="5"/>
  <c r="I671" i="5"/>
  <c r="H672" i="5"/>
  <c r="I672" i="5"/>
  <c r="H673" i="5"/>
  <c r="I673" i="5"/>
  <c r="H674" i="5"/>
  <c r="I674" i="5"/>
  <c r="H675" i="5"/>
  <c r="I675" i="5"/>
  <c r="H676" i="5"/>
  <c r="I676" i="5"/>
  <c r="H677" i="5"/>
  <c r="I677" i="5"/>
  <c r="H678" i="5"/>
  <c r="I678" i="5"/>
  <c r="H679" i="5"/>
  <c r="I679" i="5"/>
  <c r="H680" i="5"/>
  <c r="I680" i="5"/>
  <c r="H681" i="5"/>
  <c r="I681" i="5"/>
  <c r="H682" i="5"/>
  <c r="I682" i="5"/>
  <c r="H683" i="5"/>
  <c r="I683" i="5"/>
  <c r="H684" i="5"/>
  <c r="I684" i="5"/>
  <c r="H685" i="5"/>
  <c r="I685" i="5"/>
  <c r="H686" i="5"/>
  <c r="I686" i="5"/>
  <c r="H687" i="5"/>
  <c r="I687" i="5"/>
  <c r="H688" i="5"/>
  <c r="I688" i="5"/>
  <c r="H689" i="5"/>
  <c r="I689" i="5"/>
  <c r="H690" i="5"/>
  <c r="I690" i="5"/>
  <c r="H691" i="5"/>
  <c r="I691" i="5"/>
  <c r="H692" i="5"/>
  <c r="I692" i="5"/>
  <c r="H693" i="5"/>
  <c r="I693" i="5"/>
  <c r="H694" i="5"/>
  <c r="I694" i="5"/>
  <c r="H695" i="5"/>
  <c r="I695" i="5"/>
  <c r="H696" i="5"/>
  <c r="I696" i="5"/>
  <c r="H697" i="5"/>
  <c r="I697" i="5"/>
  <c r="H698" i="5"/>
  <c r="I698" i="5"/>
  <c r="H699" i="5"/>
  <c r="I699" i="5"/>
  <c r="H700" i="5"/>
  <c r="I700" i="5"/>
  <c r="H701" i="5"/>
  <c r="I701" i="5"/>
  <c r="H702" i="5"/>
  <c r="I702" i="5"/>
  <c r="H703" i="5"/>
  <c r="I703" i="5"/>
  <c r="H704" i="5"/>
  <c r="I704" i="5"/>
  <c r="H705" i="5"/>
  <c r="I705" i="5"/>
  <c r="H706" i="5"/>
  <c r="I706" i="5"/>
  <c r="H707" i="5"/>
  <c r="I707" i="5"/>
  <c r="H708" i="5"/>
  <c r="I708" i="5"/>
  <c r="H709" i="5"/>
  <c r="I709" i="5"/>
  <c r="H710" i="5"/>
  <c r="I710" i="5"/>
  <c r="H711" i="5"/>
  <c r="I711" i="5"/>
  <c r="H712" i="5"/>
  <c r="I712" i="5"/>
  <c r="H713" i="5"/>
  <c r="I713" i="5"/>
  <c r="H714" i="5"/>
  <c r="I714" i="5"/>
  <c r="H715" i="5"/>
  <c r="I715" i="5"/>
  <c r="H716" i="5"/>
  <c r="I716" i="5"/>
  <c r="H717" i="5"/>
  <c r="I717" i="5"/>
  <c r="H718" i="5"/>
  <c r="I718" i="5"/>
  <c r="H719" i="5"/>
  <c r="I719" i="5"/>
  <c r="H720" i="5"/>
  <c r="I720" i="5"/>
  <c r="H721" i="5"/>
  <c r="I721" i="5"/>
  <c r="H722" i="5"/>
  <c r="I722" i="5"/>
  <c r="H723" i="5"/>
  <c r="I723" i="5"/>
  <c r="H724" i="5"/>
  <c r="I724" i="5"/>
  <c r="H725" i="5"/>
  <c r="I725" i="5"/>
  <c r="H726" i="5"/>
  <c r="I726" i="5"/>
  <c r="H727" i="5"/>
  <c r="I727" i="5"/>
  <c r="H728" i="5"/>
  <c r="I728" i="5"/>
  <c r="H729" i="5"/>
  <c r="I729" i="5"/>
  <c r="H730" i="5"/>
  <c r="I730" i="5"/>
  <c r="H731" i="5"/>
  <c r="I731" i="5"/>
  <c r="H732" i="5"/>
  <c r="I732" i="5"/>
  <c r="H733" i="5"/>
  <c r="I733" i="5"/>
  <c r="H734" i="5"/>
  <c r="I734" i="5"/>
  <c r="H735" i="5"/>
  <c r="I735" i="5"/>
  <c r="H736" i="5"/>
  <c r="I736" i="5"/>
  <c r="H737" i="5"/>
  <c r="I737" i="5"/>
  <c r="H738" i="5"/>
  <c r="I738" i="5"/>
  <c r="H739" i="5"/>
  <c r="I739" i="5"/>
  <c r="H740" i="5"/>
  <c r="I740" i="5"/>
  <c r="H741" i="5"/>
  <c r="I741" i="5"/>
  <c r="H742" i="5"/>
  <c r="I742" i="5"/>
  <c r="H743" i="5"/>
  <c r="I743" i="5"/>
  <c r="H744" i="5"/>
  <c r="I744" i="5"/>
  <c r="H745" i="5"/>
  <c r="I745" i="5"/>
  <c r="H746" i="5"/>
  <c r="I746" i="5"/>
  <c r="H747" i="5"/>
  <c r="I747" i="5"/>
  <c r="H748" i="5"/>
  <c r="I748" i="5"/>
  <c r="H749" i="5"/>
  <c r="I749" i="5"/>
  <c r="H750" i="5"/>
  <c r="I750" i="5"/>
  <c r="H751" i="5"/>
  <c r="I751" i="5"/>
  <c r="H752" i="5"/>
  <c r="I752" i="5"/>
  <c r="H753" i="5"/>
  <c r="I753" i="5"/>
  <c r="H754" i="5"/>
  <c r="I754" i="5"/>
  <c r="H755" i="5"/>
  <c r="I755" i="5"/>
  <c r="H756" i="5"/>
  <c r="I756" i="5"/>
  <c r="H757" i="5"/>
  <c r="I757" i="5"/>
  <c r="H758" i="5"/>
  <c r="I758" i="5"/>
  <c r="H759" i="5"/>
  <c r="I759" i="5"/>
  <c r="H760" i="5"/>
  <c r="I760" i="5"/>
  <c r="H761" i="5"/>
  <c r="I761" i="5"/>
  <c r="H762" i="5"/>
  <c r="I762" i="5"/>
  <c r="H763" i="5"/>
  <c r="I763" i="5"/>
  <c r="H764" i="5"/>
  <c r="I764" i="5"/>
  <c r="H765" i="5"/>
  <c r="I765" i="5"/>
  <c r="H766" i="5"/>
  <c r="I766" i="5"/>
  <c r="H767" i="5"/>
  <c r="I767" i="5"/>
  <c r="H768" i="5"/>
  <c r="I768" i="5"/>
  <c r="H769" i="5"/>
  <c r="I769" i="5"/>
  <c r="H770" i="5"/>
  <c r="I770" i="5"/>
  <c r="H771" i="5"/>
  <c r="I771" i="5"/>
  <c r="H772" i="5"/>
  <c r="I772" i="5"/>
  <c r="H773" i="5"/>
  <c r="I773" i="5"/>
  <c r="H774" i="5"/>
  <c r="I774" i="5"/>
  <c r="H775" i="5"/>
  <c r="I775" i="5"/>
  <c r="H776" i="5"/>
  <c r="I776" i="5"/>
  <c r="H777" i="5"/>
  <c r="I777" i="5"/>
  <c r="H778" i="5"/>
  <c r="I778" i="5"/>
  <c r="H779" i="5"/>
  <c r="I779" i="5"/>
  <c r="H780" i="5"/>
  <c r="I780" i="5"/>
  <c r="H781" i="5"/>
  <c r="I781" i="5"/>
  <c r="H782" i="5"/>
  <c r="I782" i="5"/>
  <c r="H783" i="5"/>
  <c r="I783" i="5"/>
  <c r="H784" i="5"/>
  <c r="I784" i="5"/>
  <c r="H785" i="5"/>
  <c r="I785" i="5"/>
  <c r="H786" i="5"/>
  <c r="I786" i="5"/>
  <c r="H787" i="5"/>
  <c r="I787" i="5"/>
  <c r="H788" i="5"/>
  <c r="I788" i="5"/>
  <c r="H789" i="5"/>
  <c r="I789" i="5"/>
  <c r="H790" i="5"/>
  <c r="I790" i="5"/>
  <c r="H791" i="5"/>
  <c r="I791" i="5"/>
  <c r="H792" i="5"/>
  <c r="I792" i="5"/>
  <c r="H793" i="5"/>
  <c r="I793" i="5"/>
  <c r="H794" i="5"/>
  <c r="I794" i="5"/>
  <c r="H795" i="5"/>
  <c r="I795" i="5"/>
  <c r="H796" i="5"/>
  <c r="I796" i="5"/>
  <c r="H797" i="5"/>
  <c r="I797" i="5"/>
  <c r="H798" i="5"/>
  <c r="I798" i="5"/>
  <c r="H799" i="5"/>
  <c r="I799" i="5"/>
  <c r="H800" i="5"/>
  <c r="I800" i="5"/>
  <c r="H801" i="5"/>
  <c r="I801" i="5"/>
  <c r="H802" i="5"/>
  <c r="I802" i="5"/>
  <c r="H803" i="5"/>
  <c r="I803" i="5"/>
  <c r="H804" i="5"/>
  <c r="I804" i="5"/>
  <c r="H805" i="5"/>
  <c r="I805" i="5"/>
  <c r="H806" i="5"/>
  <c r="I806" i="5"/>
  <c r="H807" i="5"/>
  <c r="I807" i="5"/>
  <c r="H808" i="5"/>
  <c r="I808" i="5"/>
  <c r="H809" i="5"/>
  <c r="I809" i="5"/>
  <c r="H810" i="5"/>
  <c r="I810" i="5"/>
  <c r="H811" i="5"/>
  <c r="I811" i="5"/>
  <c r="H812" i="5"/>
  <c r="I812" i="5"/>
  <c r="H813" i="5"/>
  <c r="I813" i="5"/>
  <c r="H814" i="5"/>
  <c r="I814" i="5"/>
  <c r="H815" i="5"/>
  <c r="I815" i="5"/>
  <c r="H816" i="5"/>
  <c r="I816" i="5"/>
  <c r="H817" i="5"/>
  <c r="I817" i="5"/>
  <c r="H818" i="5"/>
  <c r="I818" i="5"/>
  <c r="H819" i="5"/>
  <c r="I819" i="5"/>
  <c r="H820" i="5"/>
  <c r="I820" i="5"/>
  <c r="H821" i="5"/>
  <c r="I821" i="5"/>
  <c r="H822" i="5"/>
  <c r="I822" i="5"/>
  <c r="H823" i="5"/>
  <c r="I823" i="5"/>
  <c r="H824" i="5"/>
  <c r="I824" i="5"/>
  <c r="H825" i="5"/>
  <c r="I825" i="5"/>
  <c r="H826" i="5"/>
  <c r="I826" i="5"/>
  <c r="H827" i="5"/>
  <c r="I827" i="5"/>
  <c r="H828" i="5"/>
  <c r="I828" i="5"/>
  <c r="H829" i="5"/>
  <c r="I829" i="5"/>
  <c r="H830" i="5"/>
  <c r="I830" i="5"/>
  <c r="H831" i="5"/>
  <c r="I831" i="5"/>
  <c r="H832" i="5"/>
  <c r="I832" i="5"/>
  <c r="H833" i="5"/>
  <c r="I833" i="5"/>
  <c r="H834" i="5"/>
  <c r="I834" i="5"/>
  <c r="H835" i="5"/>
  <c r="I835" i="5"/>
  <c r="H836" i="5"/>
  <c r="I836" i="5"/>
  <c r="H837" i="5"/>
  <c r="I837" i="5"/>
  <c r="H838" i="5"/>
  <c r="I838" i="5"/>
  <c r="H839" i="5"/>
  <c r="I839" i="5"/>
  <c r="H840" i="5"/>
  <c r="I840" i="5"/>
  <c r="H841" i="5"/>
  <c r="I841" i="5"/>
  <c r="H842" i="5"/>
  <c r="I842" i="5"/>
  <c r="H843" i="5"/>
  <c r="I843" i="5"/>
  <c r="H844" i="5"/>
  <c r="I844" i="5"/>
  <c r="H845" i="5"/>
  <c r="I845" i="5"/>
  <c r="H846" i="5"/>
  <c r="I846" i="5"/>
  <c r="H847" i="5"/>
  <c r="I847" i="5"/>
  <c r="H848" i="5"/>
  <c r="I848" i="5"/>
  <c r="H849" i="5"/>
  <c r="I849" i="5"/>
  <c r="H850" i="5"/>
  <c r="I850" i="5"/>
  <c r="H851" i="5"/>
  <c r="I851" i="5"/>
  <c r="H852" i="5"/>
  <c r="I852" i="5"/>
  <c r="H853" i="5"/>
  <c r="I853" i="5"/>
  <c r="H854" i="5"/>
  <c r="I854" i="5"/>
  <c r="H855" i="5"/>
  <c r="I855" i="5"/>
  <c r="H856" i="5"/>
  <c r="I856" i="5"/>
  <c r="H857" i="5"/>
  <c r="I857" i="5"/>
  <c r="H858" i="5"/>
  <c r="I858" i="5"/>
  <c r="H859" i="5"/>
  <c r="I859" i="5"/>
  <c r="H860" i="5"/>
  <c r="I860" i="5"/>
  <c r="H861" i="5"/>
  <c r="I861" i="5"/>
  <c r="H862" i="5"/>
  <c r="I862" i="5"/>
  <c r="H863" i="5"/>
  <c r="I863" i="5"/>
  <c r="H864" i="5"/>
  <c r="I864" i="5"/>
  <c r="H865" i="5"/>
  <c r="I865" i="5"/>
  <c r="H866" i="5"/>
  <c r="I866" i="5"/>
  <c r="H867" i="5"/>
  <c r="I867" i="5"/>
  <c r="H868" i="5"/>
  <c r="I868" i="5"/>
  <c r="H869" i="5"/>
  <c r="I869" i="5"/>
  <c r="H870" i="5"/>
  <c r="I870" i="5"/>
  <c r="H871" i="5"/>
  <c r="I871" i="5"/>
  <c r="H872" i="5"/>
  <c r="I872" i="5"/>
  <c r="H873" i="5"/>
  <c r="I873" i="5"/>
  <c r="H874" i="5"/>
  <c r="I874" i="5"/>
  <c r="H875" i="5"/>
  <c r="I875" i="5"/>
  <c r="H876" i="5"/>
  <c r="I876" i="5"/>
  <c r="H877" i="5"/>
  <c r="I877" i="5"/>
  <c r="H878" i="5"/>
  <c r="I878" i="5"/>
  <c r="H879" i="5"/>
  <c r="I879" i="5"/>
  <c r="H880" i="5"/>
  <c r="I880" i="5"/>
  <c r="H881" i="5"/>
  <c r="I881" i="5"/>
  <c r="H882" i="5"/>
  <c r="I882" i="5"/>
  <c r="H883" i="5"/>
  <c r="I883" i="5"/>
  <c r="H884" i="5"/>
  <c r="I884" i="5"/>
  <c r="H885" i="5"/>
  <c r="I885" i="5"/>
  <c r="H886" i="5"/>
  <c r="I886" i="5"/>
  <c r="H887" i="5"/>
  <c r="I887" i="5"/>
  <c r="H888" i="5"/>
  <c r="I888" i="5"/>
  <c r="H889" i="5"/>
  <c r="I889" i="5"/>
  <c r="H890" i="5"/>
  <c r="I890" i="5"/>
  <c r="H891" i="5"/>
  <c r="I891" i="5"/>
  <c r="H892" i="5"/>
  <c r="I892" i="5"/>
  <c r="H893" i="5"/>
  <c r="I893" i="5"/>
  <c r="H894" i="5"/>
  <c r="I894" i="5"/>
  <c r="H895" i="5"/>
  <c r="I895" i="5"/>
  <c r="H896" i="5"/>
  <c r="I896" i="5"/>
  <c r="H897" i="5"/>
  <c r="I897" i="5"/>
  <c r="H898" i="5"/>
  <c r="I898" i="5"/>
  <c r="H899" i="5"/>
  <c r="I899" i="5"/>
  <c r="H900" i="5"/>
  <c r="I900" i="5"/>
  <c r="H901" i="5"/>
  <c r="I901" i="5"/>
  <c r="H902" i="5"/>
  <c r="I902" i="5"/>
  <c r="H903" i="5"/>
  <c r="I903" i="5"/>
  <c r="H904" i="5"/>
  <c r="I904" i="5"/>
  <c r="H905" i="5"/>
  <c r="I905" i="5"/>
  <c r="H906" i="5"/>
  <c r="I906" i="5"/>
  <c r="H907" i="5"/>
  <c r="I907" i="5"/>
  <c r="H908" i="5"/>
  <c r="I908" i="5"/>
  <c r="H909" i="5"/>
  <c r="I909" i="5"/>
  <c r="H910" i="5"/>
  <c r="I910" i="5"/>
  <c r="H911" i="5"/>
  <c r="I911" i="5"/>
  <c r="H912" i="5"/>
  <c r="I912" i="5"/>
  <c r="H913" i="5"/>
  <c r="I913" i="5"/>
  <c r="H914" i="5"/>
  <c r="I914" i="5"/>
  <c r="I1" i="5"/>
  <c r="H1" i="5"/>
  <c r="F2" i="5"/>
  <c r="F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F607" i="5"/>
  <c r="F608" i="5"/>
  <c r="F609" i="5"/>
  <c r="F610" i="5"/>
  <c r="F611" i="5"/>
  <c r="F612" i="5"/>
  <c r="F613" i="5"/>
  <c r="F614" i="5"/>
  <c r="F615" i="5"/>
  <c r="F616" i="5"/>
  <c r="F617" i="5"/>
  <c r="F618" i="5"/>
  <c r="F619" i="5"/>
  <c r="F620" i="5"/>
  <c r="F621" i="5"/>
  <c r="F622" i="5"/>
  <c r="F623" i="5"/>
  <c r="F624" i="5"/>
  <c r="F625" i="5"/>
  <c r="F626" i="5"/>
  <c r="F627" i="5"/>
  <c r="F628" i="5"/>
  <c r="F629" i="5"/>
  <c r="F630" i="5"/>
  <c r="F631" i="5"/>
  <c r="F632" i="5"/>
  <c r="F633" i="5"/>
  <c r="F634" i="5"/>
  <c r="F635" i="5"/>
  <c r="F636" i="5"/>
  <c r="F637" i="5"/>
  <c r="F638" i="5"/>
  <c r="F639" i="5"/>
  <c r="F640" i="5"/>
  <c r="F641" i="5"/>
  <c r="F642" i="5"/>
  <c r="F643" i="5"/>
  <c r="F644" i="5"/>
  <c r="F645" i="5"/>
  <c r="F646" i="5"/>
  <c r="F647" i="5"/>
  <c r="F648" i="5"/>
  <c r="F649" i="5"/>
  <c r="F650" i="5"/>
  <c r="F651" i="5"/>
  <c r="F652" i="5"/>
  <c r="F653" i="5"/>
  <c r="F654" i="5"/>
  <c r="F655" i="5"/>
  <c r="F656" i="5"/>
  <c r="F657" i="5"/>
  <c r="F658" i="5"/>
  <c r="F659" i="5"/>
  <c r="F660" i="5"/>
  <c r="F661" i="5"/>
  <c r="F662" i="5"/>
  <c r="F663" i="5"/>
  <c r="F664" i="5"/>
  <c r="F665" i="5"/>
  <c r="F666" i="5"/>
  <c r="F667" i="5"/>
  <c r="F668" i="5"/>
  <c r="F669" i="5"/>
  <c r="F670" i="5"/>
  <c r="F671" i="5"/>
  <c r="F672" i="5"/>
  <c r="F673" i="5"/>
  <c r="F674" i="5"/>
  <c r="F675" i="5"/>
  <c r="F676" i="5"/>
  <c r="F677" i="5"/>
  <c r="F678" i="5"/>
  <c r="F679" i="5"/>
  <c r="F680" i="5"/>
  <c r="F681" i="5"/>
  <c r="F682" i="5"/>
  <c r="F683" i="5"/>
  <c r="F684" i="5"/>
  <c r="F685" i="5"/>
  <c r="F686" i="5"/>
  <c r="F687" i="5"/>
  <c r="F688" i="5"/>
  <c r="F689" i="5"/>
  <c r="F690" i="5"/>
  <c r="F691" i="5"/>
  <c r="F692" i="5"/>
  <c r="F693" i="5"/>
  <c r="F694" i="5"/>
  <c r="F695" i="5"/>
  <c r="F696" i="5"/>
  <c r="F697" i="5"/>
  <c r="F698" i="5"/>
  <c r="F699" i="5"/>
  <c r="F700" i="5"/>
  <c r="F701" i="5"/>
  <c r="F702" i="5"/>
  <c r="F703" i="5"/>
  <c r="F704" i="5"/>
  <c r="F705" i="5"/>
  <c r="F706" i="5"/>
  <c r="F707" i="5"/>
  <c r="F708" i="5"/>
  <c r="F709" i="5"/>
  <c r="F710" i="5"/>
  <c r="F711" i="5"/>
  <c r="F712" i="5"/>
  <c r="F713" i="5"/>
  <c r="F714" i="5"/>
  <c r="F715" i="5"/>
  <c r="F716" i="5"/>
  <c r="F717" i="5"/>
  <c r="F718" i="5"/>
  <c r="F719" i="5"/>
  <c r="F720" i="5"/>
  <c r="F721" i="5"/>
  <c r="F722" i="5"/>
  <c r="F723" i="5"/>
  <c r="F724" i="5"/>
  <c r="F725" i="5"/>
  <c r="F726" i="5"/>
  <c r="F727" i="5"/>
  <c r="F728" i="5"/>
  <c r="F729" i="5"/>
  <c r="F730" i="5"/>
  <c r="F731" i="5"/>
  <c r="F732" i="5"/>
  <c r="F733" i="5"/>
  <c r="F734" i="5"/>
  <c r="F735" i="5"/>
  <c r="F736" i="5"/>
  <c r="F737" i="5"/>
  <c r="F738" i="5"/>
  <c r="F739" i="5"/>
  <c r="F740" i="5"/>
  <c r="F741" i="5"/>
  <c r="F742" i="5"/>
  <c r="F743" i="5"/>
  <c r="F744" i="5"/>
  <c r="F745" i="5"/>
  <c r="F746" i="5"/>
  <c r="F747" i="5"/>
  <c r="F748" i="5"/>
  <c r="F749" i="5"/>
  <c r="F750" i="5"/>
  <c r="F751" i="5"/>
  <c r="F752" i="5"/>
  <c r="F753" i="5"/>
  <c r="F754" i="5"/>
  <c r="F755" i="5"/>
  <c r="F756" i="5"/>
  <c r="F757" i="5"/>
  <c r="F758" i="5"/>
  <c r="F759" i="5"/>
  <c r="F760" i="5"/>
  <c r="F761" i="5"/>
  <c r="F762" i="5"/>
  <c r="F763" i="5"/>
  <c r="F764" i="5"/>
  <c r="F765" i="5"/>
  <c r="F766" i="5"/>
  <c r="F767" i="5"/>
  <c r="F768" i="5"/>
  <c r="F769" i="5"/>
  <c r="F770" i="5"/>
  <c r="F771" i="5"/>
  <c r="F772" i="5"/>
  <c r="F773" i="5"/>
  <c r="F774" i="5"/>
  <c r="F775" i="5"/>
  <c r="F776" i="5"/>
  <c r="F777" i="5"/>
  <c r="F778" i="5"/>
  <c r="F779" i="5"/>
  <c r="F780" i="5"/>
  <c r="F781" i="5"/>
  <c r="F782" i="5"/>
  <c r="F783" i="5"/>
  <c r="F784" i="5"/>
  <c r="F785" i="5"/>
  <c r="F786" i="5"/>
  <c r="F787" i="5"/>
  <c r="F788" i="5"/>
  <c r="F789" i="5"/>
  <c r="F790" i="5"/>
  <c r="F791" i="5"/>
  <c r="F792" i="5"/>
  <c r="F793" i="5"/>
  <c r="F794" i="5"/>
  <c r="F795" i="5"/>
  <c r="F796" i="5"/>
  <c r="F797" i="5"/>
  <c r="F798" i="5"/>
  <c r="F799" i="5"/>
  <c r="F800" i="5"/>
  <c r="F801" i="5"/>
  <c r="F802" i="5"/>
  <c r="F803" i="5"/>
  <c r="F804" i="5"/>
  <c r="F805" i="5"/>
  <c r="F806" i="5"/>
  <c r="F807" i="5"/>
  <c r="F808" i="5"/>
  <c r="F809" i="5"/>
  <c r="F810" i="5"/>
  <c r="F811" i="5"/>
  <c r="F812" i="5"/>
  <c r="F813" i="5"/>
  <c r="F814" i="5"/>
  <c r="F815" i="5"/>
  <c r="F816" i="5"/>
  <c r="F817" i="5"/>
  <c r="F818" i="5"/>
  <c r="F819" i="5"/>
  <c r="F820" i="5"/>
  <c r="F821" i="5"/>
  <c r="F822" i="5"/>
  <c r="F823" i="5"/>
  <c r="F824" i="5"/>
  <c r="F825" i="5"/>
  <c r="F826" i="5"/>
  <c r="F827" i="5"/>
  <c r="F828" i="5"/>
  <c r="F829" i="5"/>
  <c r="F830" i="5"/>
  <c r="F831" i="5"/>
  <c r="F832" i="5"/>
  <c r="F833" i="5"/>
  <c r="F834" i="5"/>
  <c r="F835" i="5"/>
  <c r="F836" i="5"/>
  <c r="F837" i="5"/>
  <c r="F838" i="5"/>
  <c r="F839" i="5"/>
  <c r="F840" i="5"/>
  <c r="F841" i="5"/>
  <c r="F842" i="5"/>
  <c r="F843" i="5"/>
  <c r="F844" i="5"/>
  <c r="F845" i="5"/>
  <c r="F846" i="5"/>
  <c r="F847" i="5"/>
  <c r="F848" i="5"/>
  <c r="F849" i="5"/>
  <c r="F850" i="5"/>
  <c r="F851" i="5"/>
  <c r="F852" i="5"/>
  <c r="F853" i="5"/>
  <c r="F854" i="5"/>
  <c r="F855" i="5"/>
  <c r="F856" i="5"/>
  <c r="F857" i="5"/>
  <c r="F858" i="5"/>
  <c r="F859" i="5"/>
  <c r="F860" i="5"/>
  <c r="F861" i="5"/>
  <c r="F862" i="5"/>
  <c r="F863" i="5"/>
  <c r="F864" i="5"/>
  <c r="F865" i="5"/>
  <c r="F866" i="5"/>
  <c r="F867" i="5"/>
  <c r="F868" i="5"/>
  <c r="F869" i="5"/>
  <c r="F870" i="5"/>
  <c r="F871" i="5"/>
  <c r="F872" i="5"/>
  <c r="F873" i="5"/>
  <c r="F874" i="5"/>
  <c r="F875" i="5"/>
  <c r="F876" i="5"/>
  <c r="F877" i="5"/>
  <c r="F878" i="5"/>
  <c r="F879" i="5"/>
  <c r="F880" i="5"/>
  <c r="F881" i="5"/>
  <c r="F882" i="5"/>
  <c r="F883" i="5"/>
  <c r="F884" i="5"/>
  <c r="F885" i="5"/>
  <c r="F886" i="5"/>
  <c r="F887" i="5"/>
  <c r="F888" i="5"/>
  <c r="F889" i="5"/>
  <c r="F890" i="5"/>
  <c r="F891" i="5"/>
  <c r="F892" i="5"/>
  <c r="F893" i="5"/>
  <c r="F894" i="5"/>
  <c r="F895" i="5"/>
  <c r="F896" i="5"/>
  <c r="F897" i="5"/>
  <c r="F898" i="5"/>
  <c r="F899" i="5"/>
  <c r="F900" i="5"/>
  <c r="F901" i="5"/>
  <c r="F902" i="5"/>
  <c r="F903" i="5"/>
  <c r="F904" i="5"/>
  <c r="F905" i="5"/>
  <c r="F906" i="5"/>
  <c r="F907" i="5"/>
  <c r="F908" i="5"/>
  <c r="F909" i="5"/>
  <c r="F910" i="5"/>
  <c r="F911" i="5"/>
  <c r="F912" i="5"/>
  <c r="F913" i="5"/>
  <c r="F914" i="5"/>
  <c r="E1" i="5"/>
  <c r="D2" i="5"/>
  <c r="D3" i="5"/>
  <c r="D4" i="5"/>
  <c r="D5" i="5"/>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202" i="5"/>
  <c r="D203" i="5"/>
  <c r="D204" i="5"/>
  <c r="D205" i="5"/>
  <c r="D206" i="5"/>
  <c r="D207" i="5"/>
  <c r="D208" i="5"/>
  <c r="D209" i="5"/>
  <c r="D210" i="5"/>
  <c r="D211" i="5"/>
  <c r="D212" i="5"/>
  <c r="D213" i="5"/>
  <c r="D214" i="5"/>
  <c r="D215" i="5"/>
  <c r="D216" i="5"/>
  <c r="D217" i="5"/>
  <c r="D218" i="5"/>
  <c r="D219" i="5"/>
  <c r="D220" i="5"/>
  <c r="D221" i="5"/>
  <c r="D222" i="5"/>
  <c r="D223" i="5"/>
  <c r="D224" i="5"/>
  <c r="D225" i="5"/>
  <c r="D226" i="5"/>
  <c r="D227" i="5"/>
  <c r="D228" i="5"/>
  <c r="D229" i="5"/>
  <c r="D230" i="5"/>
  <c r="D231" i="5"/>
  <c r="D232" i="5"/>
  <c r="D233" i="5"/>
  <c r="D234" i="5"/>
  <c r="D235" i="5"/>
  <c r="D236" i="5"/>
  <c r="D237" i="5"/>
  <c r="D238" i="5"/>
  <c r="D239" i="5"/>
  <c r="D240" i="5"/>
  <c r="D241" i="5"/>
  <c r="D242" i="5"/>
  <c r="D243" i="5"/>
  <c r="D244" i="5"/>
  <c r="D245" i="5"/>
  <c r="D246" i="5"/>
  <c r="D247" i="5"/>
  <c r="D248" i="5"/>
  <c r="D249" i="5"/>
  <c r="D250" i="5"/>
  <c r="D251" i="5"/>
  <c r="D252" i="5"/>
  <c r="D253" i="5"/>
  <c r="D254" i="5"/>
  <c r="D255" i="5"/>
  <c r="D256" i="5"/>
  <c r="D257" i="5"/>
  <c r="D258" i="5"/>
  <c r="D259" i="5"/>
  <c r="D260" i="5"/>
  <c r="D261" i="5"/>
  <c r="D262" i="5"/>
  <c r="D263" i="5"/>
  <c r="D264" i="5"/>
  <c r="D265" i="5"/>
  <c r="D266" i="5"/>
  <c r="D267" i="5"/>
  <c r="D268" i="5"/>
  <c r="D269" i="5"/>
  <c r="D270" i="5"/>
  <c r="D271" i="5"/>
  <c r="D272" i="5"/>
  <c r="D273" i="5"/>
  <c r="D274" i="5"/>
  <c r="D275" i="5"/>
  <c r="D276" i="5"/>
  <c r="D277" i="5"/>
  <c r="D278" i="5"/>
  <c r="D279" i="5"/>
  <c r="D280" i="5"/>
  <c r="D281" i="5"/>
  <c r="D282" i="5"/>
  <c r="D283" i="5"/>
  <c r="D284" i="5"/>
  <c r="D285" i="5"/>
  <c r="D286" i="5"/>
  <c r="D287" i="5"/>
  <c r="D288" i="5"/>
  <c r="D289" i="5"/>
  <c r="D290" i="5"/>
  <c r="D291" i="5"/>
  <c r="D292" i="5"/>
  <c r="D293" i="5"/>
  <c r="D294" i="5"/>
  <c r="D295" i="5"/>
  <c r="D296" i="5"/>
  <c r="D297" i="5"/>
  <c r="D298" i="5"/>
  <c r="D299" i="5"/>
  <c r="D300" i="5"/>
  <c r="D301" i="5"/>
  <c r="D302" i="5"/>
  <c r="D303" i="5"/>
  <c r="D304" i="5"/>
  <c r="D305" i="5"/>
  <c r="D306" i="5"/>
  <c r="D307" i="5"/>
  <c r="D308" i="5"/>
  <c r="D309" i="5"/>
  <c r="D310" i="5"/>
  <c r="D311" i="5"/>
  <c r="D312" i="5"/>
  <c r="D313" i="5"/>
  <c r="D314" i="5"/>
  <c r="D315" i="5"/>
  <c r="D316" i="5"/>
  <c r="D317" i="5"/>
  <c r="D318" i="5"/>
  <c r="D319" i="5"/>
  <c r="D320" i="5"/>
  <c r="D321" i="5"/>
  <c r="D322" i="5"/>
  <c r="D323" i="5"/>
  <c r="D324" i="5"/>
  <c r="D325" i="5"/>
  <c r="D326" i="5"/>
  <c r="D327" i="5"/>
  <c r="D328" i="5"/>
  <c r="D329" i="5"/>
  <c r="D330" i="5"/>
  <c r="D331" i="5"/>
  <c r="D332" i="5"/>
  <c r="D333" i="5"/>
  <c r="D334" i="5"/>
  <c r="D335" i="5"/>
  <c r="D336" i="5"/>
  <c r="D337" i="5"/>
  <c r="D338" i="5"/>
  <c r="D339" i="5"/>
  <c r="D340" i="5"/>
  <c r="D341" i="5"/>
  <c r="D342" i="5"/>
  <c r="D343" i="5"/>
  <c r="D344" i="5"/>
  <c r="D345" i="5"/>
  <c r="D346" i="5"/>
  <c r="D347" i="5"/>
  <c r="D348" i="5"/>
  <c r="D349" i="5"/>
  <c r="D350" i="5"/>
  <c r="D351" i="5"/>
  <c r="D352" i="5"/>
  <c r="D353" i="5"/>
  <c r="D354" i="5"/>
  <c r="D355" i="5"/>
  <c r="D356" i="5"/>
  <c r="D357" i="5"/>
  <c r="D358" i="5"/>
  <c r="D359" i="5"/>
  <c r="D360" i="5"/>
  <c r="D361" i="5"/>
  <c r="D362" i="5"/>
  <c r="D363" i="5"/>
  <c r="D364" i="5"/>
  <c r="D365" i="5"/>
  <c r="D366" i="5"/>
  <c r="D367" i="5"/>
  <c r="D368" i="5"/>
  <c r="D369" i="5"/>
  <c r="D370" i="5"/>
  <c r="D371" i="5"/>
  <c r="D372" i="5"/>
  <c r="D373" i="5"/>
  <c r="D374" i="5"/>
  <c r="D375" i="5"/>
  <c r="D376" i="5"/>
  <c r="D377" i="5"/>
  <c r="D378" i="5"/>
  <c r="D379" i="5"/>
  <c r="D380" i="5"/>
  <c r="D381" i="5"/>
  <c r="D382" i="5"/>
  <c r="D383" i="5"/>
  <c r="D384" i="5"/>
  <c r="D385" i="5"/>
  <c r="D386" i="5"/>
  <c r="D387" i="5"/>
  <c r="D388" i="5"/>
  <c r="D389" i="5"/>
  <c r="D390" i="5"/>
  <c r="D391" i="5"/>
  <c r="D392" i="5"/>
  <c r="D393" i="5"/>
  <c r="D394" i="5"/>
  <c r="D395" i="5"/>
  <c r="D396" i="5"/>
  <c r="D397" i="5"/>
  <c r="D398" i="5"/>
  <c r="D399" i="5"/>
  <c r="D400" i="5"/>
  <c r="D401" i="5"/>
  <c r="D402" i="5"/>
  <c r="D403" i="5"/>
  <c r="D404" i="5"/>
  <c r="D405" i="5"/>
  <c r="D406" i="5"/>
  <c r="D407" i="5"/>
  <c r="D408" i="5"/>
  <c r="D409" i="5"/>
  <c r="D410" i="5"/>
  <c r="D411" i="5"/>
  <c r="D412" i="5"/>
  <c r="D413" i="5"/>
  <c r="D414" i="5"/>
  <c r="D415" i="5"/>
  <c r="D416" i="5"/>
  <c r="D417" i="5"/>
  <c r="D418" i="5"/>
  <c r="D419" i="5"/>
  <c r="D420" i="5"/>
  <c r="D421" i="5"/>
  <c r="D422" i="5"/>
  <c r="D423" i="5"/>
  <c r="D424" i="5"/>
  <c r="D425" i="5"/>
  <c r="D426" i="5"/>
  <c r="D427" i="5"/>
  <c r="D428" i="5"/>
  <c r="D429" i="5"/>
  <c r="D430" i="5"/>
  <c r="D431" i="5"/>
  <c r="D432" i="5"/>
  <c r="D433" i="5"/>
  <c r="D434" i="5"/>
  <c r="D435" i="5"/>
  <c r="D436" i="5"/>
  <c r="D437" i="5"/>
  <c r="D438" i="5"/>
  <c r="D439" i="5"/>
  <c r="D440" i="5"/>
  <c r="D441" i="5"/>
  <c r="D442" i="5"/>
  <c r="D443" i="5"/>
  <c r="D444" i="5"/>
  <c r="D445" i="5"/>
  <c r="D446" i="5"/>
  <c r="D447" i="5"/>
  <c r="D448" i="5"/>
  <c r="D449" i="5"/>
  <c r="D450" i="5"/>
  <c r="D451" i="5"/>
  <c r="D452" i="5"/>
  <c r="D453" i="5"/>
  <c r="D454" i="5"/>
  <c r="D455" i="5"/>
  <c r="D456" i="5"/>
  <c r="D457" i="5"/>
  <c r="D458" i="5"/>
  <c r="D459" i="5"/>
  <c r="D460" i="5"/>
  <c r="D461" i="5"/>
  <c r="D462" i="5"/>
  <c r="D463" i="5"/>
  <c r="D464" i="5"/>
  <c r="D465" i="5"/>
  <c r="D466" i="5"/>
  <c r="D467" i="5"/>
  <c r="D468" i="5"/>
  <c r="D469" i="5"/>
  <c r="D470" i="5"/>
  <c r="D471" i="5"/>
  <c r="D472" i="5"/>
  <c r="D473" i="5"/>
  <c r="D474" i="5"/>
  <c r="D475" i="5"/>
  <c r="D476" i="5"/>
  <c r="D477" i="5"/>
  <c r="D478" i="5"/>
  <c r="D479" i="5"/>
  <c r="D480" i="5"/>
  <c r="D481" i="5"/>
  <c r="D482" i="5"/>
  <c r="D483" i="5"/>
  <c r="D484" i="5"/>
  <c r="D485" i="5"/>
  <c r="D486" i="5"/>
  <c r="D487" i="5"/>
  <c r="D488" i="5"/>
  <c r="D489" i="5"/>
  <c r="D490" i="5"/>
  <c r="D491" i="5"/>
  <c r="D492" i="5"/>
  <c r="D493" i="5"/>
  <c r="D494" i="5"/>
  <c r="D495" i="5"/>
  <c r="D496" i="5"/>
  <c r="D497" i="5"/>
  <c r="D498" i="5"/>
  <c r="D499" i="5"/>
  <c r="D500" i="5"/>
  <c r="D501" i="5"/>
  <c r="D502" i="5"/>
  <c r="D503" i="5"/>
  <c r="D504" i="5"/>
  <c r="D505" i="5"/>
  <c r="D506" i="5"/>
  <c r="D507" i="5"/>
  <c r="D508" i="5"/>
  <c r="D509" i="5"/>
  <c r="D510" i="5"/>
  <c r="D511" i="5"/>
  <c r="D512" i="5"/>
  <c r="D513" i="5"/>
  <c r="D514" i="5"/>
  <c r="D515" i="5"/>
  <c r="D516" i="5"/>
  <c r="D517" i="5"/>
  <c r="D518" i="5"/>
  <c r="D519" i="5"/>
  <c r="D520" i="5"/>
  <c r="D521" i="5"/>
  <c r="D522" i="5"/>
  <c r="D523" i="5"/>
  <c r="D524" i="5"/>
  <c r="D525" i="5"/>
  <c r="D526" i="5"/>
  <c r="D527" i="5"/>
  <c r="D528" i="5"/>
  <c r="D529" i="5"/>
  <c r="D530" i="5"/>
  <c r="D531" i="5"/>
  <c r="D532" i="5"/>
  <c r="D533" i="5"/>
  <c r="D534" i="5"/>
  <c r="D535" i="5"/>
  <c r="D536" i="5"/>
  <c r="D537" i="5"/>
  <c r="D538" i="5"/>
  <c r="D539" i="5"/>
  <c r="D540" i="5"/>
  <c r="D541" i="5"/>
  <c r="D542" i="5"/>
  <c r="D543" i="5"/>
  <c r="D544" i="5"/>
  <c r="D545" i="5"/>
  <c r="D546" i="5"/>
  <c r="D547" i="5"/>
  <c r="D548" i="5"/>
  <c r="D549" i="5"/>
  <c r="D550" i="5"/>
  <c r="D551" i="5"/>
  <c r="D552" i="5"/>
  <c r="D553" i="5"/>
  <c r="D554" i="5"/>
  <c r="D555" i="5"/>
  <c r="D556" i="5"/>
  <c r="D557" i="5"/>
  <c r="D558" i="5"/>
  <c r="D559" i="5"/>
  <c r="D560" i="5"/>
  <c r="D561" i="5"/>
  <c r="D562" i="5"/>
  <c r="D563" i="5"/>
  <c r="D564" i="5"/>
  <c r="D565" i="5"/>
  <c r="D566" i="5"/>
  <c r="D567" i="5"/>
  <c r="D568" i="5"/>
  <c r="D569" i="5"/>
  <c r="D570" i="5"/>
  <c r="D571" i="5"/>
  <c r="D572" i="5"/>
  <c r="D573" i="5"/>
  <c r="D574" i="5"/>
  <c r="D575" i="5"/>
  <c r="D576" i="5"/>
  <c r="D577" i="5"/>
  <c r="D578" i="5"/>
  <c r="D579" i="5"/>
  <c r="D580" i="5"/>
  <c r="D581" i="5"/>
  <c r="D582" i="5"/>
  <c r="D583" i="5"/>
  <c r="D584" i="5"/>
  <c r="D585" i="5"/>
  <c r="D586" i="5"/>
  <c r="D587" i="5"/>
  <c r="D588" i="5"/>
  <c r="D589" i="5"/>
  <c r="D590" i="5"/>
  <c r="D591" i="5"/>
  <c r="D592" i="5"/>
  <c r="D593" i="5"/>
  <c r="D594" i="5"/>
  <c r="D595" i="5"/>
  <c r="D596" i="5"/>
  <c r="D597" i="5"/>
  <c r="D598" i="5"/>
  <c r="D599" i="5"/>
  <c r="D600" i="5"/>
  <c r="D601" i="5"/>
  <c r="D602" i="5"/>
  <c r="D603" i="5"/>
  <c r="D604" i="5"/>
  <c r="D605" i="5"/>
  <c r="D606" i="5"/>
  <c r="D607" i="5"/>
  <c r="D608" i="5"/>
  <c r="D609" i="5"/>
  <c r="D610" i="5"/>
  <c r="D611" i="5"/>
  <c r="D612" i="5"/>
  <c r="D613" i="5"/>
  <c r="D614" i="5"/>
  <c r="D615" i="5"/>
  <c r="D616" i="5"/>
  <c r="D617" i="5"/>
  <c r="D618" i="5"/>
  <c r="D619" i="5"/>
  <c r="D620" i="5"/>
  <c r="D621" i="5"/>
  <c r="D622" i="5"/>
  <c r="D623" i="5"/>
  <c r="D624" i="5"/>
  <c r="D625" i="5"/>
  <c r="D626" i="5"/>
  <c r="D627" i="5"/>
  <c r="D628" i="5"/>
  <c r="D629" i="5"/>
  <c r="D630" i="5"/>
  <c r="D631" i="5"/>
  <c r="D632" i="5"/>
  <c r="D633" i="5"/>
  <c r="D634" i="5"/>
  <c r="D635" i="5"/>
  <c r="D636" i="5"/>
  <c r="D637" i="5"/>
  <c r="D638" i="5"/>
  <c r="D639" i="5"/>
  <c r="D640" i="5"/>
  <c r="D641" i="5"/>
  <c r="D642" i="5"/>
  <c r="D643" i="5"/>
  <c r="D644" i="5"/>
  <c r="D645" i="5"/>
  <c r="D646" i="5"/>
  <c r="D647" i="5"/>
  <c r="D648" i="5"/>
  <c r="D649" i="5"/>
  <c r="D650" i="5"/>
  <c r="D651" i="5"/>
  <c r="D652" i="5"/>
  <c r="D653" i="5"/>
  <c r="D654" i="5"/>
  <c r="D655" i="5"/>
  <c r="D656" i="5"/>
  <c r="D657" i="5"/>
  <c r="D658" i="5"/>
  <c r="D659" i="5"/>
  <c r="D660" i="5"/>
  <c r="D661" i="5"/>
  <c r="D662" i="5"/>
  <c r="D663" i="5"/>
  <c r="D664" i="5"/>
  <c r="D665" i="5"/>
  <c r="D666" i="5"/>
  <c r="D667" i="5"/>
  <c r="D668" i="5"/>
  <c r="D669" i="5"/>
  <c r="D670" i="5"/>
  <c r="D671" i="5"/>
  <c r="D672" i="5"/>
  <c r="D673" i="5"/>
  <c r="D674" i="5"/>
  <c r="D675" i="5"/>
  <c r="D676" i="5"/>
  <c r="D677" i="5"/>
  <c r="D678" i="5"/>
  <c r="D679" i="5"/>
  <c r="D680" i="5"/>
  <c r="D681" i="5"/>
  <c r="D682" i="5"/>
  <c r="D683" i="5"/>
  <c r="D684" i="5"/>
  <c r="D685" i="5"/>
  <c r="D686" i="5"/>
  <c r="D687" i="5"/>
  <c r="D688" i="5"/>
  <c r="D689" i="5"/>
  <c r="D690" i="5"/>
  <c r="D691" i="5"/>
  <c r="D692" i="5"/>
  <c r="D693" i="5"/>
  <c r="D694" i="5"/>
  <c r="D695" i="5"/>
  <c r="D696" i="5"/>
  <c r="D697" i="5"/>
  <c r="D698" i="5"/>
  <c r="D699" i="5"/>
  <c r="D700" i="5"/>
  <c r="D701" i="5"/>
  <c r="D702" i="5"/>
  <c r="D703" i="5"/>
  <c r="D704" i="5"/>
  <c r="D705" i="5"/>
  <c r="D706" i="5"/>
  <c r="D707" i="5"/>
  <c r="D708" i="5"/>
  <c r="D709" i="5"/>
  <c r="D710" i="5"/>
  <c r="D711" i="5"/>
  <c r="D712" i="5"/>
  <c r="D713" i="5"/>
  <c r="D714" i="5"/>
  <c r="D715" i="5"/>
  <c r="D716" i="5"/>
  <c r="D717" i="5"/>
  <c r="D718" i="5"/>
  <c r="D719" i="5"/>
  <c r="D720" i="5"/>
  <c r="D721" i="5"/>
  <c r="D722" i="5"/>
  <c r="D723" i="5"/>
  <c r="D724" i="5"/>
  <c r="D725" i="5"/>
  <c r="D726" i="5"/>
  <c r="D727" i="5"/>
  <c r="D728" i="5"/>
  <c r="D729" i="5"/>
  <c r="D730" i="5"/>
  <c r="D731" i="5"/>
  <c r="D732" i="5"/>
  <c r="D733" i="5"/>
  <c r="D734" i="5"/>
  <c r="D735" i="5"/>
  <c r="D736" i="5"/>
  <c r="D737" i="5"/>
  <c r="D738" i="5"/>
  <c r="D739" i="5"/>
  <c r="D740" i="5"/>
  <c r="D741" i="5"/>
  <c r="D742" i="5"/>
  <c r="D743" i="5"/>
  <c r="D744" i="5"/>
  <c r="D745" i="5"/>
  <c r="D746" i="5"/>
  <c r="D747" i="5"/>
  <c r="D748" i="5"/>
  <c r="D749" i="5"/>
  <c r="D750" i="5"/>
  <c r="D751" i="5"/>
  <c r="D752" i="5"/>
  <c r="D753" i="5"/>
  <c r="D754" i="5"/>
  <c r="D755" i="5"/>
  <c r="D756" i="5"/>
  <c r="D757" i="5"/>
  <c r="D758" i="5"/>
  <c r="D759" i="5"/>
  <c r="D760" i="5"/>
  <c r="D761" i="5"/>
  <c r="D762" i="5"/>
  <c r="D763" i="5"/>
  <c r="D764" i="5"/>
  <c r="D765" i="5"/>
  <c r="D766" i="5"/>
  <c r="D767" i="5"/>
  <c r="D768" i="5"/>
  <c r="D769" i="5"/>
  <c r="D770" i="5"/>
  <c r="D771" i="5"/>
  <c r="D772" i="5"/>
  <c r="D773" i="5"/>
  <c r="D774" i="5"/>
  <c r="D775" i="5"/>
  <c r="D776" i="5"/>
  <c r="D777" i="5"/>
  <c r="D778" i="5"/>
  <c r="D779" i="5"/>
  <c r="D780" i="5"/>
  <c r="D781" i="5"/>
  <c r="D782" i="5"/>
  <c r="D783" i="5"/>
  <c r="D784" i="5"/>
  <c r="D785" i="5"/>
  <c r="D786" i="5"/>
  <c r="D787" i="5"/>
  <c r="D788" i="5"/>
  <c r="D789" i="5"/>
  <c r="D790" i="5"/>
  <c r="D791" i="5"/>
  <c r="D792" i="5"/>
  <c r="D793" i="5"/>
  <c r="D794" i="5"/>
  <c r="D795" i="5"/>
  <c r="D796" i="5"/>
  <c r="D797" i="5"/>
  <c r="D798" i="5"/>
  <c r="D799" i="5"/>
  <c r="D800" i="5"/>
  <c r="D801" i="5"/>
  <c r="D802" i="5"/>
  <c r="D803" i="5"/>
  <c r="D804" i="5"/>
  <c r="D805" i="5"/>
  <c r="D806" i="5"/>
  <c r="D807" i="5"/>
  <c r="D808" i="5"/>
  <c r="D809" i="5"/>
  <c r="D810" i="5"/>
  <c r="D811" i="5"/>
  <c r="D812" i="5"/>
  <c r="D813" i="5"/>
  <c r="D814" i="5"/>
  <c r="D815" i="5"/>
  <c r="D816" i="5"/>
  <c r="D817" i="5"/>
  <c r="D818" i="5"/>
  <c r="D819" i="5"/>
  <c r="D820" i="5"/>
  <c r="D821" i="5"/>
  <c r="D822" i="5"/>
  <c r="D823" i="5"/>
  <c r="D824" i="5"/>
  <c r="D825" i="5"/>
  <c r="D826" i="5"/>
  <c r="D827" i="5"/>
  <c r="D828" i="5"/>
  <c r="D829" i="5"/>
  <c r="D830" i="5"/>
  <c r="D831" i="5"/>
  <c r="D832" i="5"/>
  <c r="D833" i="5"/>
  <c r="D834" i="5"/>
  <c r="D835" i="5"/>
  <c r="D836" i="5"/>
  <c r="D837" i="5"/>
  <c r="D838" i="5"/>
  <c r="D839" i="5"/>
  <c r="D840" i="5"/>
  <c r="D841" i="5"/>
  <c r="D842" i="5"/>
  <c r="D843" i="5"/>
  <c r="D844" i="5"/>
  <c r="D845" i="5"/>
  <c r="D846" i="5"/>
  <c r="D847" i="5"/>
  <c r="D848" i="5"/>
  <c r="D849" i="5"/>
  <c r="D850" i="5"/>
  <c r="D851" i="5"/>
  <c r="D852" i="5"/>
  <c r="D853" i="5"/>
  <c r="D854" i="5"/>
  <c r="D855" i="5"/>
  <c r="D856" i="5"/>
  <c r="D857" i="5"/>
  <c r="D858" i="5"/>
  <c r="D859" i="5"/>
  <c r="D860" i="5"/>
  <c r="D861" i="5"/>
  <c r="D862" i="5"/>
  <c r="D863" i="5"/>
  <c r="D864" i="5"/>
  <c r="D865" i="5"/>
  <c r="D866" i="5"/>
  <c r="D867" i="5"/>
  <c r="D868" i="5"/>
  <c r="D869" i="5"/>
  <c r="D870" i="5"/>
  <c r="D871" i="5"/>
  <c r="D872" i="5"/>
  <c r="D873" i="5"/>
  <c r="D874" i="5"/>
  <c r="D875" i="5"/>
  <c r="D876" i="5"/>
  <c r="D877" i="5"/>
  <c r="D878" i="5"/>
  <c r="D879" i="5"/>
  <c r="D880" i="5"/>
  <c r="D881" i="5"/>
  <c r="D882" i="5"/>
  <c r="D883" i="5"/>
  <c r="D884" i="5"/>
  <c r="D885" i="5"/>
  <c r="D886" i="5"/>
  <c r="D887" i="5"/>
  <c r="D888" i="5"/>
  <c r="D889" i="5"/>
  <c r="D890" i="5"/>
  <c r="D891" i="5"/>
  <c r="D892" i="5"/>
  <c r="D893" i="5"/>
  <c r="D894" i="5"/>
  <c r="D895" i="5"/>
  <c r="D896" i="5"/>
  <c r="D897" i="5"/>
  <c r="D898" i="5"/>
  <c r="D899" i="5"/>
  <c r="D900" i="5"/>
  <c r="D901" i="5"/>
  <c r="D902" i="5"/>
  <c r="D903" i="5"/>
  <c r="D904" i="5"/>
  <c r="D905" i="5"/>
  <c r="D906" i="5"/>
  <c r="D907" i="5"/>
  <c r="D908" i="5"/>
  <c r="D909" i="5"/>
  <c r="D910" i="5"/>
  <c r="D911" i="5"/>
  <c r="D912" i="5"/>
  <c r="D913" i="5"/>
  <c r="D914" i="5"/>
  <c r="D1" i="5"/>
  <c r="B2" i="5"/>
  <c r="B3" i="5"/>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B378" i="5"/>
  <c r="B379" i="5"/>
  <c r="B380" i="5"/>
  <c r="B381" i="5"/>
  <c r="B382" i="5"/>
  <c r="B383" i="5"/>
  <c r="B384" i="5"/>
  <c r="B385" i="5"/>
  <c r="B386" i="5"/>
  <c r="B387" i="5"/>
  <c r="B388" i="5"/>
  <c r="B389" i="5"/>
  <c r="B390" i="5"/>
  <c r="B391" i="5"/>
  <c r="B392" i="5"/>
  <c r="B393" i="5"/>
  <c r="B394" i="5"/>
  <c r="B395" i="5"/>
  <c r="B396" i="5"/>
  <c r="B397" i="5"/>
  <c r="B398" i="5"/>
  <c r="B399" i="5"/>
  <c r="B400" i="5"/>
  <c r="B401" i="5"/>
  <c r="B402" i="5"/>
  <c r="B403" i="5"/>
  <c r="B404" i="5"/>
  <c r="B405" i="5"/>
  <c r="B406" i="5"/>
  <c r="B407" i="5"/>
  <c r="B408" i="5"/>
  <c r="B409" i="5"/>
  <c r="B410" i="5"/>
  <c r="B411" i="5"/>
  <c r="B412" i="5"/>
  <c r="B413" i="5"/>
  <c r="B414" i="5"/>
  <c r="B415" i="5"/>
  <c r="B416" i="5"/>
  <c r="B417" i="5"/>
  <c r="B418" i="5"/>
  <c r="B419" i="5"/>
  <c r="B420" i="5"/>
  <c r="B421" i="5"/>
  <c r="B422" i="5"/>
  <c r="B423" i="5"/>
  <c r="B424" i="5"/>
  <c r="B425" i="5"/>
  <c r="B426" i="5"/>
  <c r="B427" i="5"/>
  <c r="B428" i="5"/>
  <c r="B429" i="5"/>
  <c r="B430" i="5"/>
  <c r="B431" i="5"/>
  <c r="B432" i="5"/>
  <c r="B433" i="5"/>
  <c r="B434" i="5"/>
  <c r="B435" i="5"/>
  <c r="B436" i="5"/>
  <c r="B437" i="5"/>
  <c r="B438" i="5"/>
  <c r="B439" i="5"/>
  <c r="B440" i="5"/>
  <c r="B441" i="5"/>
  <c r="B442" i="5"/>
  <c r="B443" i="5"/>
  <c r="B444" i="5"/>
  <c r="B445" i="5"/>
  <c r="B446" i="5"/>
  <c r="B447" i="5"/>
  <c r="B448" i="5"/>
  <c r="B449" i="5"/>
  <c r="B450" i="5"/>
  <c r="B451" i="5"/>
  <c r="B452" i="5"/>
  <c r="B453" i="5"/>
  <c r="B454" i="5"/>
  <c r="B455" i="5"/>
  <c r="B456" i="5"/>
  <c r="B457" i="5"/>
  <c r="B458" i="5"/>
  <c r="B459" i="5"/>
  <c r="B460" i="5"/>
  <c r="B461" i="5"/>
  <c r="B462" i="5"/>
  <c r="B463" i="5"/>
  <c r="B464" i="5"/>
  <c r="B465" i="5"/>
  <c r="B466" i="5"/>
  <c r="B467" i="5"/>
  <c r="B468" i="5"/>
  <c r="B469" i="5"/>
  <c r="B470" i="5"/>
  <c r="B471" i="5"/>
  <c r="B472" i="5"/>
  <c r="B473" i="5"/>
  <c r="B474" i="5"/>
  <c r="B475" i="5"/>
  <c r="B476" i="5"/>
  <c r="B477" i="5"/>
  <c r="B478" i="5"/>
  <c r="B479" i="5"/>
  <c r="B480" i="5"/>
  <c r="B481" i="5"/>
  <c r="B482" i="5"/>
  <c r="B483" i="5"/>
  <c r="B484" i="5"/>
  <c r="B485" i="5"/>
  <c r="B486" i="5"/>
  <c r="B487" i="5"/>
  <c r="B488" i="5"/>
  <c r="B489" i="5"/>
  <c r="B490" i="5"/>
  <c r="B491" i="5"/>
  <c r="B492" i="5"/>
  <c r="B493" i="5"/>
  <c r="B494" i="5"/>
  <c r="B495" i="5"/>
  <c r="B496" i="5"/>
  <c r="B497" i="5"/>
  <c r="B498" i="5"/>
  <c r="B499" i="5"/>
  <c r="B500" i="5"/>
  <c r="B501" i="5"/>
  <c r="B502" i="5"/>
  <c r="B503" i="5"/>
  <c r="B504" i="5"/>
  <c r="B505" i="5"/>
  <c r="B506" i="5"/>
  <c r="B507" i="5"/>
  <c r="B508" i="5"/>
  <c r="B509" i="5"/>
  <c r="B510" i="5"/>
  <c r="B511" i="5"/>
  <c r="B512" i="5"/>
  <c r="B513" i="5"/>
  <c r="B514" i="5"/>
  <c r="B515" i="5"/>
  <c r="B516" i="5"/>
  <c r="B517" i="5"/>
  <c r="B518" i="5"/>
  <c r="B519" i="5"/>
  <c r="B520" i="5"/>
  <c r="B521" i="5"/>
  <c r="B522" i="5"/>
  <c r="B523" i="5"/>
  <c r="B524" i="5"/>
  <c r="B525" i="5"/>
  <c r="B526" i="5"/>
  <c r="B527" i="5"/>
  <c r="B528" i="5"/>
  <c r="B529" i="5"/>
  <c r="B530" i="5"/>
  <c r="B531" i="5"/>
  <c r="B532" i="5"/>
  <c r="B533" i="5"/>
  <c r="B534" i="5"/>
  <c r="B535" i="5"/>
  <c r="B536" i="5"/>
  <c r="B537" i="5"/>
  <c r="B538" i="5"/>
  <c r="B539" i="5"/>
  <c r="B540" i="5"/>
  <c r="B541" i="5"/>
  <c r="B542" i="5"/>
  <c r="B543" i="5"/>
  <c r="B544" i="5"/>
  <c r="B545" i="5"/>
  <c r="B546" i="5"/>
  <c r="B547" i="5"/>
  <c r="B548" i="5"/>
  <c r="B549" i="5"/>
  <c r="B550" i="5"/>
  <c r="B551" i="5"/>
  <c r="B552" i="5"/>
  <c r="B553" i="5"/>
  <c r="B554" i="5"/>
  <c r="B555" i="5"/>
  <c r="B556" i="5"/>
  <c r="B557" i="5"/>
  <c r="B558" i="5"/>
  <c r="B559" i="5"/>
  <c r="B560" i="5"/>
  <c r="B561" i="5"/>
  <c r="B562" i="5"/>
  <c r="B563" i="5"/>
  <c r="B564" i="5"/>
  <c r="B565" i="5"/>
  <c r="B566" i="5"/>
  <c r="B567" i="5"/>
  <c r="B568" i="5"/>
  <c r="B569" i="5"/>
  <c r="B570" i="5"/>
  <c r="B571" i="5"/>
  <c r="B572" i="5"/>
  <c r="B573" i="5"/>
  <c r="B574" i="5"/>
  <c r="B575" i="5"/>
  <c r="B576" i="5"/>
  <c r="B577" i="5"/>
  <c r="B578" i="5"/>
  <c r="B579" i="5"/>
  <c r="B580" i="5"/>
  <c r="B581" i="5"/>
  <c r="B582" i="5"/>
  <c r="B583" i="5"/>
  <c r="B584" i="5"/>
  <c r="B585" i="5"/>
  <c r="B586" i="5"/>
  <c r="B587" i="5"/>
  <c r="B588" i="5"/>
  <c r="B589" i="5"/>
  <c r="B590" i="5"/>
  <c r="B591" i="5"/>
  <c r="B592" i="5"/>
  <c r="B593" i="5"/>
  <c r="B594" i="5"/>
  <c r="B595" i="5"/>
  <c r="B596" i="5"/>
  <c r="B597" i="5"/>
  <c r="B598" i="5"/>
  <c r="B599" i="5"/>
  <c r="B600" i="5"/>
  <c r="B601" i="5"/>
  <c r="B602" i="5"/>
  <c r="B603" i="5"/>
  <c r="B604" i="5"/>
  <c r="B605" i="5"/>
  <c r="B606" i="5"/>
  <c r="B607" i="5"/>
  <c r="B608" i="5"/>
  <c r="B609" i="5"/>
  <c r="B610" i="5"/>
  <c r="B611" i="5"/>
  <c r="B612" i="5"/>
  <c r="B613" i="5"/>
  <c r="B614" i="5"/>
  <c r="B615" i="5"/>
  <c r="B616" i="5"/>
  <c r="B617" i="5"/>
  <c r="B618" i="5"/>
  <c r="B619" i="5"/>
  <c r="B620" i="5"/>
  <c r="B621" i="5"/>
  <c r="B622" i="5"/>
  <c r="B623" i="5"/>
  <c r="B624" i="5"/>
  <c r="B625" i="5"/>
  <c r="B626" i="5"/>
  <c r="B627" i="5"/>
  <c r="B628" i="5"/>
  <c r="B629" i="5"/>
  <c r="B630" i="5"/>
  <c r="B631" i="5"/>
  <c r="B632" i="5"/>
  <c r="B633" i="5"/>
  <c r="B634" i="5"/>
  <c r="B635" i="5"/>
  <c r="B636" i="5"/>
  <c r="B637" i="5"/>
  <c r="B638" i="5"/>
  <c r="B639" i="5"/>
  <c r="B640" i="5"/>
  <c r="B641" i="5"/>
  <c r="B642" i="5"/>
  <c r="B643" i="5"/>
  <c r="B644" i="5"/>
  <c r="B645" i="5"/>
  <c r="B646" i="5"/>
  <c r="B647" i="5"/>
  <c r="B648" i="5"/>
  <c r="B649" i="5"/>
  <c r="B650" i="5"/>
  <c r="B651" i="5"/>
  <c r="B652" i="5"/>
  <c r="B653" i="5"/>
  <c r="B654" i="5"/>
  <c r="B655" i="5"/>
  <c r="B656" i="5"/>
  <c r="B657" i="5"/>
  <c r="B658" i="5"/>
  <c r="B659" i="5"/>
  <c r="B660" i="5"/>
  <c r="B661" i="5"/>
  <c r="B662" i="5"/>
  <c r="B663" i="5"/>
  <c r="B664" i="5"/>
  <c r="B665" i="5"/>
  <c r="B666" i="5"/>
  <c r="B667" i="5"/>
  <c r="B668" i="5"/>
  <c r="B669" i="5"/>
  <c r="B670" i="5"/>
  <c r="B671" i="5"/>
  <c r="B672" i="5"/>
  <c r="B673" i="5"/>
  <c r="B674" i="5"/>
  <c r="B675" i="5"/>
  <c r="B676" i="5"/>
  <c r="B677" i="5"/>
  <c r="B678" i="5"/>
  <c r="B679" i="5"/>
  <c r="B680" i="5"/>
  <c r="B681" i="5"/>
  <c r="B682" i="5"/>
  <c r="B683" i="5"/>
  <c r="B684" i="5"/>
  <c r="B685" i="5"/>
  <c r="B686" i="5"/>
  <c r="B687" i="5"/>
  <c r="B688" i="5"/>
  <c r="B689" i="5"/>
  <c r="B690" i="5"/>
  <c r="B691" i="5"/>
  <c r="B692" i="5"/>
  <c r="B693" i="5"/>
  <c r="B694" i="5"/>
  <c r="B695" i="5"/>
  <c r="B696" i="5"/>
  <c r="B697" i="5"/>
  <c r="B698" i="5"/>
  <c r="B699" i="5"/>
  <c r="B700" i="5"/>
  <c r="B701" i="5"/>
  <c r="B702" i="5"/>
  <c r="B703" i="5"/>
  <c r="B704" i="5"/>
  <c r="B705" i="5"/>
  <c r="B706" i="5"/>
  <c r="B707" i="5"/>
  <c r="B708" i="5"/>
  <c r="B709" i="5"/>
  <c r="B710" i="5"/>
  <c r="B711" i="5"/>
  <c r="B712" i="5"/>
  <c r="B713" i="5"/>
  <c r="B714" i="5"/>
  <c r="B715" i="5"/>
  <c r="B716" i="5"/>
  <c r="B717" i="5"/>
  <c r="B718" i="5"/>
  <c r="B719" i="5"/>
  <c r="B720" i="5"/>
  <c r="B721" i="5"/>
  <c r="B722" i="5"/>
  <c r="B723" i="5"/>
  <c r="B724" i="5"/>
  <c r="B725" i="5"/>
  <c r="B726" i="5"/>
  <c r="B727" i="5"/>
  <c r="B728" i="5"/>
  <c r="B729" i="5"/>
  <c r="B730" i="5"/>
  <c r="B731" i="5"/>
  <c r="B732" i="5"/>
  <c r="B733" i="5"/>
  <c r="B734" i="5"/>
  <c r="B735" i="5"/>
  <c r="B736" i="5"/>
  <c r="B737" i="5"/>
  <c r="B738" i="5"/>
  <c r="B739" i="5"/>
  <c r="B740" i="5"/>
  <c r="B741" i="5"/>
  <c r="B742" i="5"/>
  <c r="B743" i="5"/>
  <c r="B744" i="5"/>
  <c r="B745" i="5"/>
  <c r="B746" i="5"/>
  <c r="B747" i="5"/>
  <c r="B748" i="5"/>
  <c r="B749" i="5"/>
  <c r="B750" i="5"/>
  <c r="B751" i="5"/>
  <c r="B752" i="5"/>
  <c r="B753" i="5"/>
  <c r="B754" i="5"/>
  <c r="B755" i="5"/>
  <c r="B756" i="5"/>
  <c r="B757" i="5"/>
  <c r="B758" i="5"/>
  <c r="B759" i="5"/>
  <c r="B760" i="5"/>
  <c r="B761" i="5"/>
  <c r="B762" i="5"/>
  <c r="B763" i="5"/>
  <c r="B764" i="5"/>
  <c r="B765" i="5"/>
  <c r="B766" i="5"/>
  <c r="B767" i="5"/>
  <c r="B768" i="5"/>
  <c r="B769" i="5"/>
  <c r="B770" i="5"/>
  <c r="B771" i="5"/>
  <c r="B772" i="5"/>
  <c r="B773" i="5"/>
  <c r="B774" i="5"/>
  <c r="B775" i="5"/>
  <c r="B776" i="5"/>
  <c r="B777" i="5"/>
  <c r="B778" i="5"/>
  <c r="B779" i="5"/>
  <c r="B780" i="5"/>
  <c r="B781" i="5"/>
  <c r="B782" i="5"/>
  <c r="B783" i="5"/>
  <c r="B784" i="5"/>
  <c r="B785" i="5"/>
  <c r="B786" i="5"/>
  <c r="B787" i="5"/>
  <c r="B788" i="5"/>
  <c r="B789" i="5"/>
  <c r="B790" i="5"/>
  <c r="B791" i="5"/>
  <c r="B792" i="5"/>
  <c r="B793" i="5"/>
  <c r="B794" i="5"/>
  <c r="B795" i="5"/>
  <c r="B796" i="5"/>
  <c r="B797" i="5"/>
  <c r="B798" i="5"/>
  <c r="B799" i="5"/>
  <c r="B800" i="5"/>
  <c r="B801" i="5"/>
  <c r="B802" i="5"/>
  <c r="B803" i="5"/>
  <c r="B804" i="5"/>
  <c r="B805" i="5"/>
  <c r="B806" i="5"/>
  <c r="B807" i="5"/>
  <c r="B808" i="5"/>
  <c r="B809" i="5"/>
  <c r="B810" i="5"/>
  <c r="B811" i="5"/>
  <c r="B812" i="5"/>
  <c r="B813" i="5"/>
  <c r="B814" i="5"/>
  <c r="B815" i="5"/>
  <c r="B816" i="5"/>
  <c r="B817" i="5"/>
  <c r="B818" i="5"/>
  <c r="B819" i="5"/>
  <c r="B820" i="5"/>
  <c r="B821" i="5"/>
  <c r="B822" i="5"/>
  <c r="B823" i="5"/>
  <c r="B824" i="5"/>
  <c r="B825" i="5"/>
  <c r="B826" i="5"/>
  <c r="B827" i="5"/>
  <c r="B828" i="5"/>
  <c r="B829" i="5"/>
  <c r="B830" i="5"/>
  <c r="B831" i="5"/>
  <c r="B832" i="5"/>
  <c r="B833" i="5"/>
  <c r="B834" i="5"/>
  <c r="B835" i="5"/>
  <c r="B836" i="5"/>
  <c r="B837" i="5"/>
  <c r="B838" i="5"/>
  <c r="B839" i="5"/>
  <c r="B840" i="5"/>
  <c r="B841" i="5"/>
  <c r="B842" i="5"/>
  <c r="B843" i="5"/>
  <c r="B844" i="5"/>
  <c r="B845" i="5"/>
  <c r="B846" i="5"/>
  <c r="B847" i="5"/>
  <c r="B848" i="5"/>
  <c r="B849" i="5"/>
  <c r="B850" i="5"/>
  <c r="B851" i="5"/>
  <c r="B852" i="5"/>
  <c r="B853" i="5"/>
  <c r="B854" i="5"/>
  <c r="B855" i="5"/>
  <c r="B856" i="5"/>
  <c r="B857" i="5"/>
  <c r="B858" i="5"/>
  <c r="B859" i="5"/>
  <c r="B860" i="5"/>
  <c r="B861" i="5"/>
  <c r="B862" i="5"/>
  <c r="B863" i="5"/>
  <c r="B864" i="5"/>
  <c r="B865" i="5"/>
  <c r="B866" i="5"/>
  <c r="B867" i="5"/>
  <c r="B868" i="5"/>
  <c r="B869" i="5"/>
  <c r="B870" i="5"/>
  <c r="B871" i="5"/>
  <c r="B872" i="5"/>
  <c r="B873" i="5"/>
  <c r="B874" i="5"/>
  <c r="B875" i="5"/>
  <c r="B876" i="5"/>
  <c r="B877" i="5"/>
  <c r="B878" i="5"/>
  <c r="B879" i="5"/>
  <c r="B880" i="5"/>
  <c r="B881" i="5"/>
  <c r="B882" i="5"/>
  <c r="B883" i="5"/>
  <c r="B884" i="5"/>
  <c r="B885" i="5"/>
  <c r="B886" i="5"/>
  <c r="B887" i="5"/>
  <c r="B888" i="5"/>
  <c r="B889" i="5"/>
  <c r="B890" i="5"/>
  <c r="B891" i="5"/>
  <c r="B892" i="5"/>
  <c r="B893" i="5"/>
  <c r="B894" i="5"/>
  <c r="B895" i="5"/>
  <c r="B896" i="5"/>
  <c r="B897" i="5"/>
  <c r="B898" i="5"/>
  <c r="B899" i="5"/>
  <c r="B900" i="5"/>
  <c r="B901" i="5"/>
  <c r="B902" i="5"/>
  <c r="B903" i="5"/>
  <c r="B904" i="5"/>
  <c r="B905" i="5"/>
  <c r="B906" i="5"/>
  <c r="B907" i="5"/>
  <c r="B908" i="5"/>
  <c r="B909" i="5"/>
  <c r="B910" i="5"/>
  <c r="B911" i="5"/>
  <c r="B912" i="5"/>
  <c r="B913" i="5"/>
  <c r="B914" i="5"/>
  <c r="A2"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386" i="5"/>
  <c r="A387" i="5"/>
  <c r="A388" i="5"/>
  <c r="A389" i="5"/>
  <c r="A390" i="5"/>
  <c r="A391" i="5"/>
  <c r="A392" i="5"/>
  <c r="A393" i="5"/>
  <c r="A394" i="5"/>
  <c r="A395" i="5"/>
  <c r="A396" i="5"/>
  <c r="A397" i="5"/>
  <c r="A398" i="5"/>
  <c r="A399" i="5"/>
  <c r="A400" i="5"/>
  <c r="A401" i="5"/>
  <c r="A402" i="5"/>
  <c r="A403" i="5"/>
  <c r="A404" i="5"/>
  <c r="A405" i="5"/>
  <c r="A406" i="5"/>
  <c r="A407" i="5"/>
  <c r="A408" i="5"/>
  <c r="A409" i="5"/>
  <c r="A410" i="5"/>
  <c r="A411" i="5"/>
  <c r="A412" i="5"/>
  <c r="A413" i="5"/>
  <c r="A414" i="5"/>
  <c r="A415" i="5"/>
  <c r="A416" i="5"/>
  <c r="A417" i="5"/>
  <c r="A418" i="5"/>
  <c r="A419" i="5"/>
  <c r="A420" i="5"/>
  <c r="A421" i="5"/>
  <c r="A422" i="5"/>
  <c r="A423" i="5"/>
  <c r="A424" i="5"/>
  <c r="A425" i="5"/>
  <c r="A426" i="5"/>
  <c r="A427" i="5"/>
  <c r="A428" i="5"/>
  <c r="A429" i="5"/>
  <c r="A430" i="5"/>
  <c r="A431" i="5"/>
  <c r="A432" i="5"/>
  <c r="A433" i="5"/>
  <c r="A434" i="5"/>
  <c r="A435" i="5"/>
  <c r="A436" i="5"/>
  <c r="A437" i="5"/>
  <c r="A438" i="5"/>
  <c r="A439" i="5"/>
  <c r="A440" i="5"/>
  <c r="A441" i="5"/>
  <c r="A442" i="5"/>
  <c r="A443" i="5"/>
  <c r="A444" i="5"/>
  <c r="A445" i="5"/>
  <c r="A446" i="5"/>
  <c r="A447" i="5"/>
  <c r="A448" i="5"/>
  <c r="A449" i="5"/>
  <c r="A450" i="5"/>
  <c r="A451" i="5"/>
  <c r="A452" i="5"/>
  <c r="A453" i="5"/>
  <c r="A454" i="5"/>
  <c r="A455" i="5"/>
  <c r="A456" i="5"/>
  <c r="A457" i="5"/>
  <c r="A458" i="5"/>
  <c r="A459" i="5"/>
  <c r="A460" i="5"/>
  <c r="A461" i="5"/>
  <c r="A462" i="5"/>
  <c r="A463" i="5"/>
  <c r="A464" i="5"/>
  <c r="A465" i="5"/>
  <c r="A466" i="5"/>
  <c r="A467" i="5"/>
  <c r="A468" i="5"/>
  <c r="A469" i="5"/>
  <c r="A470" i="5"/>
  <c r="A471" i="5"/>
  <c r="A472" i="5"/>
  <c r="A473" i="5"/>
  <c r="A474" i="5"/>
  <c r="A475" i="5"/>
  <c r="A476" i="5"/>
  <c r="A477" i="5"/>
  <c r="A478" i="5"/>
  <c r="A479" i="5"/>
  <c r="A480" i="5"/>
  <c r="A481" i="5"/>
  <c r="A482" i="5"/>
  <c r="A483" i="5"/>
  <c r="A484" i="5"/>
  <c r="A485" i="5"/>
  <c r="A486" i="5"/>
  <c r="A487" i="5"/>
  <c r="A488" i="5"/>
  <c r="A489" i="5"/>
  <c r="A490" i="5"/>
  <c r="A491" i="5"/>
  <c r="A492" i="5"/>
  <c r="A493" i="5"/>
  <c r="A494" i="5"/>
  <c r="A495" i="5"/>
  <c r="A496" i="5"/>
  <c r="A497" i="5"/>
  <c r="A498" i="5"/>
  <c r="A499" i="5"/>
  <c r="A500" i="5"/>
  <c r="A501" i="5"/>
  <c r="A502" i="5"/>
  <c r="A503" i="5"/>
  <c r="A504" i="5"/>
  <c r="A505" i="5"/>
  <c r="A506" i="5"/>
  <c r="A507" i="5"/>
  <c r="A508" i="5"/>
  <c r="A509" i="5"/>
  <c r="A510" i="5"/>
  <c r="A511" i="5"/>
  <c r="A512" i="5"/>
  <c r="A513" i="5"/>
  <c r="A514" i="5"/>
  <c r="A515" i="5"/>
  <c r="A516" i="5"/>
  <c r="A517" i="5"/>
  <c r="A518" i="5"/>
  <c r="A519" i="5"/>
  <c r="A520" i="5"/>
  <c r="A521" i="5"/>
  <c r="A522" i="5"/>
  <c r="A523" i="5"/>
  <c r="A524" i="5"/>
  <c r="A525" i="5"/>
  <c r="A526" i="5"/>
  <c r="A527" i="5"/>
  <c r="A528" i="5"/>
  <c r="A529" i="5"/>
  <c r="A530" i="5"/>
  <c r="A531" i="5"/>
  <c r="A532" i="5"/>
  <c r="A533" i="5"/>
  <c r="A534" i="5"/>
  <c r="A535" i="5"/>
  <c r="A536" i="5"/>
  <c r="A537" i="5"/>
  <c r="A538" i="5"/>
  <c r="A539" i="5"/>
  <c r="A540" i="5"/>
  <c r="A541" i="5"/>
  <c r="A542" i="5"/>
  <c r="A543" i="5"/>
  <c r="A544" i="5"/>
  <c r="A545" i="5"/>
  <c r="A546" i="5"/>
  <c r="A547" i="5"/>
  <c r="A548" i="5"/>
  <c r="A549" i="5"/>
  <c r="A550" i="5"/>
  <c r="A551" i="5"/>
  <c r="A552" i="5"/>
  <c r="A553" i="5"/>
  <c r="A554" i="5"/>
  <c r="A555" i="5"/>
  <c r="A556" i="5"/>
  <c r="A557" i="5"/>
  <c r="A558" i="5"/>
  <c r="A559" i="5"/>
  <c r="A560" i="5"/>
  <c r="A561" i="5"/>
  <c r="A562" i="5"/>
  <c r="A563" i="5"/>
  <c r="A564" i="5"/>
  <c r="A565" i="5"/>
  <c r="A566" i="5"/>
  <c r="A567" i="5"/>
  <c r="A568" i="5"/>
  <c r="A569" i="5"/>
  <c r="A570" i="5"/>
  <c r="A571" i="5"/>
  <c r="A572" i="5"/>
  <c r="A573" i="5"/>
  <c r="A574" i="5"/>
  <c r="A575" i="5"/>
  <c r="A576" i="5"/>
  <c r="A577" i="5"/>
  <c r="A578" i="5"/>
  <c r="A579" i="5"/>
  <c r="A580" i="5"/>
  <c r="A581" i="5"/>
  <c r="A582" i="5"/>
  <c r="A583" i="5"/>
  <c r="A584" i="5"/>
  <c r="A585" i="5"/>
  <c r="A586" i="5"/>
  <c r="A587" i="5"/>
  <c r="A588" i="5"/>
  <c r="A589" i="5"/>
  <c r="A590" i="5"/>
  <c r="A591" i="5"/>
  <c r="A592" i="5"/>
  <c r="A593" i="5"/>
  <c r="A594" i="5"/>
  <c r="A595" i="5"/>
  <c r="A596" i="5"/>
  <c r="A597" i="5"/>
  <c r="A598" i="5"/>
  <c r="A599" i="5"/>
  <c r="A600" i="5"/>
  <c r="A601" i="5"/>
  <c r="A602" i="5"/>
  <c r="A603" i="5"/>
  <c r="A604" i="5"/>
  <c r="A605" i="5"/>
  <c r="A606" i="5"/>
  <c r="A607" i="5"/>
  <c r="A608" i="5"/>
  <c r="A609" i="5"/>
  <c r="A610" i="5"/>
  <c r="A611" i="5"/>
  <c r="A612" i="5"/>
  <c r="A613" i="5"/>
  <c r="A614" i="5"/>
  <c r="A615" i="5"/>
  <c r="A616" i="5"/>
  <c r="A617" i="5"/>
  <c r="A618" i="5"/>
  <c r="A619" i="5"/>
  <c r="A620" i="5"/>
  <c r="A621" i="5"/>
  <c r="A622" i="5"/>
  <c r="A623" i="5"/>
  <c r="A624" i="5"/>
  <c r="A625" i="5"/>
  <c r="A626" i="5"/>
  <c r="A627" i="5"/>
  <c r="A628" i="5"/>
  <c r="A629" i="5"/>
  <c r="A630" i="5"/>
  <c r="A631" i="5"/>
  <c r="A632" i="5"/>
  <c r="A633" i="5"/>
  <c r="A634" i="5"/>
  <c r="A635" i="5"/>
  <c r="A636" i="5"/>
  <c r="A637" i="5"/>
  <c r="A638" i="5"/>
  <c r="A639" i="5"/>
  <c r="A640" i="5"/>
  <c r="A641" i="5"/>
  <c r="A642" i="5"/>
  <c r="A643" i="5"/>
  <c r="A644" i="5"/>
  <c r="A645" i="5"/>
  <c r="A646" i="5"/>
  <c r="A647" i="5"/>
  <c r="A648" i="5"/>
  <c r="A649" i="5"/>
  <c r="A650" i="5"/>
  <c r="A651" i="5"/>
  <c r="A652" i="5"/>
  <c r="A653" i="5"/>
  <c r="A654" i="5"/>
  <c r="A655" i="5"/>
  <c r="A656" i="5"/>
  <c r="A657" i="5"/>
  <c r="A658" i="5"/>
  <c r="A659" i="5"/>
  <c r="A660" i="5"/>
  <c r="A661" i="5"/>
  <c r="A662" i="5"/>
  <c r="A663" i="5"/>
  <c r="A664" i="5"/>
  <c r="A665" i="5"/>
  <c r="A666" i="5"/>
  <c r="A667" i="5"/>
  <c r="A668" i="5"/>
  <c r="A669" i="5"/>
  <c r="A670" i="5"/>
  <c r="A671" i="5"/>
  <c r="A672" i="5"/>
  <c r="A673" i="5"/>
  <c r="A674" i="5"/>
  <c r="A675" i="5"/>
  <c r="A676" i="5"/>
  <c r="A677" i="5"/>
  <c r="A678" i="5"/>
  <c r="A679" i="5"/>
  <c r="A680" i="5"/>
  <c r="A681" i="5"/>
  <c r="A682" i="5"/>
  <c r="A683" i="5"/>
  <c r="A684" i="5"/>
  <c r="A685" i="5"/>
  <c r="A686" i="5"/>
  <c r="A687" i="5"/>
  <c r="A688" i="5"/>
  <c r="A689" i="5"/>
  <c r="A690" i="5"/>
  <c r="A691" i="5"/>
  <c r="A692" i="5"/>
  <c r="A693" i="5"/>
  <c r="A694" i="5"/>
  <c r="A695" i="5"/>
  <c r="A696" i="5"/>
  <c r="A697" i="5"/>
  <c r="A698" i="5"/>
  <c r="A699" i="5"/>
  <c r="A700" i="5"/>
  <c r="A701" i="5"/>
  <c r="A702" i="5"/>
  <c r="A703" i="5"/>
  <c r="A704" i="5"/>
  <c r="A705" i="5"/>
  <c r="A706" i="5"/>
  <c r="A707" i="5"/>
  <c r="A708" i="5"/>
  <c r="A709" i="5"/>
  <c r="A710" i="5"/>
  <c r="A711" i="5"/>
  <c r="A712" i="5"/>
  <c r="A713" i="5"/>
  <c r="A714" i="5"/>
  <c r="A715" i="5"/>
  <c r="A716" i="5"/>
  <c r="A717" i="5"/>
  <c r="A718" i="5"/>
  <c r="A719" i="5"/>
  <c r="A720" i="5"/>
  <c r="A721" i="5"/>
  <c r="A722" i="5"/>
  <c r="A723" i="5"/>
  <c r="A724" i="5"/>
  <c r="A725" i="5"/>
  <c r="A726" i="5"/>
  <c r="A727" i="5"/>
  <c r="A728" i="5"/>
  <c r="A729" i="5"/>
  <c r="A730" i="5"/>
  <c r="A731" i="5"/>
  <c r="A732" i="5"/>
  <c r="A733" i="5"/>
  <c r="A734" i="5"/>
  <c r="A735" i="5"/>
  <c r="A736" i="5"/>
  <c r="A737" i="5"/>
  <c r="A738" i="5"/>
  <c r="A739" i="5"/>
  <c r="A740" i="5"/>
  <c r="A741" i="5"/>
  <c r="A742" i="5"/>
  <c r="A743" i="5"/>
  <c r="A744" i="5"/>
  <c r="A745" i="5"/>
  <c r="A746" i="5"/>
  <c r="A747" i="5"/>
  <c r="A748" i="5"/>
  <c r="A749" i="5"/>
  <c r="A750" i="5"/>
  <c r="A751" i="5"/>
  <c r="A752" i="5"/>
  <c r="A753" i="5"/>
  <c r="A754" i="5"/>
  <c r="A755" i="5"/>
  <c r="A756" i="5"/>
  <c r="A757" i="5"/>
  <c r="A758" i="5"/>
  <c r="A759" i="5"/>
  <c r="A760" i="5"/>
  <c r="A761" i="5"/>
  <c r="A762" i="5"/>
  <c r="A763" i="5"/>
  <c r="A764" i="5"/>
  <c r="A765" i="5"/>
  <c r="A766" i="5"/>
  <c r="A767" i="5"/>
  <c r="A768" i="5"/>
  <c r="A769" i="5"/>
  <c r="A770" i="5"/>
  <c r="A771" i="5"/>
  <c r="A772" i="5"/>
  <c r="A773" i="5"/>
  <c r="A774" i="5"/>
  <c r="A775" i="5"/>
  <c r="A776" i="5"/>
  <c r="A777" i="5"/>
  <c r="A778" i="5"/>
  <c r="A779" i="5"/>
  <c r="A780" i="5"/>
  <c r="A781" i="5"/>
  <c r="A782" i="5"/>
  <c r="A783" i="5"/>
  <c r="A784" i="5"/>
  <c r="A785" i="5"/>
  <c r="A786" i="5"/>
  <c r="A787" i="5"/>
  <c r="A788" i="5"/>
  <c r="A789" i="5"/>
  <c r="A790" i="5"/>
  <c r="A791" i="5"/>
  <c r="A792" i="5"/>
  <c r="A793" i="5"/>
  <c r="A794" i="5"/>
  <c r="A795" i="5"/>
  <c r="A796" i="5"/>
  <c r="A797" i="5"/>
  <c r="A798" i="5"/>
  <c r="A799" i="5"/>
  <c r="A800" i="5"/>
  <c r="A801" i="5"/>
  <c r="A802" i="5"/>
  <c r="A803" i="5"/>
  <c r="A804" i="5"/>
  <c r="A805" i="5"/>
  <c r="A806" i="5"/>
  <c r="A807" i="5"/>
  <c r="A808" i="5"/>
  <c r="A809" i="5"/>
  <c r="A810" i="5"/>
  <c r="A811" i="5"/>
  <c r="A812" i="5"/>
  <c r="A813" i="5"/>
  <c r="A814" i="5"/>
  <c r="A815" i="5"/>
  <c r="A816" i="5"/>
  <c r="A817" i="5"/>
  <c r="A818" i="5"/>
  <c r="A819" i="5"/>
  <c r="A820" i="5"/>
  <c r="A821" i="5"/>
  <c r="A822" i="5"/>
  <c r="A823" i="5"/>
  <c r="A824" i="5"/>
  <c r="A825" i="5"/>
  <c r="A826" i="5"/>
  <c r="A827" i="5"/>
  <c r="A828" i="5"/>
  <c r="A829" i="5"/>
  <c r="A830" i="5"/>
  <c r="A831" i="5"/>
  <c r="A832" i="5"/>
  <c r="A833" i="5"/>
  <c r="A834" i="5"/>
  <c r="A835" i="5"/>
  <c r="A836" i="5"/>
  <c r="A837" i="5"/>
  <c r="A838" i="5"/>
  <c r="A839" i="5"/>
  <c r="A840" i="5"/>
  <c r="A841" i="5"/>
  <c r="A842" i="5"/>
  <c r="A843" i="5"/>
  <c r="A844" i="5"/>
  <c r="A845" i="5"/>
  <c r="A846" i="5"/>
  <c r="A847" i="5"/>
  <c r="A848" i="5"/>
  <c r="A849" i="5"/>
  <c r="A850" i="5"/>
  <c r="A851" i="5"/>
  <c r="A852" i="5"/>
  <c r="A853" i="5"/>
  <c r="A854" i="5"/>
  <c r="A855" i="5"/>
  <c r="A856" i="5"/>
  <c r="A857" i="5"/>
  <c r="A858" i="5"/>
  <c r="A859" i="5"/>
  <c r="A860" i="5"/>
  <c r="A861" i="5"/>
  <c r="A862" i="5"/>
  <c r="A863" i="5"/>
  <c r="A864" i="5"/>
  <c r="A865" i="5"/>
  <c r="A866" i="5"/>
  <c r="A867" i="5"/>
  <c r="A868" i="5"/>
  <c r="A869" i="5"/>
  <c r="A870" i="5"/>
  <c r="A871" i="5"/>
  <c r="A872" i="5"/>
  <c r="A873" i="5"/>
  <c r="A874" i="5"/>
  <c r="A875" i="5"/>
  <c r="A876" i="5"/>
  <c r="A877" i="5"/>
  <c r="A878" i="5"/>
  <c r="A879" i="5"/>
  <c r="A880" i="5"/>
  <c r="A881" i="5"/>
  <c r="A882" i="5"/>
  <c r="A883" i="5"/>
  <c r="A884" i="5"/>
  <c r="A885" i="5"/>
  <c r="A886" i="5"/>
  <c r="A887" i="5"/>
  <c r="A888" i="5"/>
  <c r="A889" i="5"/>
  <c r="A890" i="5"/>
  <c r="A891" i="5"/>
  <c r="A892" i="5"/>
  <c r="A893" i="5"/>
  <c r="A894" i="5"/>
  <c r="A895" i="5"/>
  <c r="A896" i="5"/>
  <c r="A897" i="5"/>
  <c r="A898" i="5"/>
  <c r="A899" i="5"/>
  <c r="A900" i="5"/>
  <c r="A901" i="5"/>
  <c r="A902" i="5"/>
  <c r="A903" i="5"/>
  <c r="A904" i="5"/>
  <c r="A905" i="5"/>
  <c r="A906" i="5"/>
  <c r="A907" i="5"/>
  <c r="A908" i="5"/>
  <c r="A909" i="5"/>
  <c r="A910" i="5"/>
  <c r="A911" i="5"/>
  <c r="A912" i="5"/>
  <c r="A913" i="5"/>
  <c r="A914" i="5"/>
  <c r="A1" i="5"/>
</calcChain>
</file>

<file path=xl/sharedStrings.xml><?xml version="1.0" encoding="utf-8"?>
<sst xmlns="http://schemas.openxmlformats.org/spreadsheetml/2006/main" count="620" uniqueCount="235">
  <si>
    <t>Id</t>
  </si>
  <si>
    <t/>
  </si>
  <si>
    <t>Contract expires in</t>
  </si>
  <si>
    <t>All</t>
  </si>
  <si>
    <t>Contract: Any Type</t>
  </si>
  <si>
    <t>Reference and description</t>
  </si>
  <si>
    <t>Category text</t>
  </si>
  <si>
    <t>Supplier sub contract in Framework</t>
  </si>
  <si>
    <t>Categories</t>
  </si>
  <si>
    <t>Amendment</t>
  </si>
  <si>
    <t>Keywords</t>
  </si>
  <si>
    <t>Generic form</t>
  </si>
  <si>
    <t>Contract id</t>
  </si>
  <si>
    <t>Reference</t>
  </si>
  <si>
    <t>Name</t>
  </si>
  <si>
    <t>Description</t>
  </si>
  <si>
    <t>Start date</t>
  </si>
  <si>
    <t>End date</t>
  </si>
  <si>
    <t>Value</t>
  </si>
  <si>
    <t>Status</t>
  </si>
  <si>
    <t>Supplier</t>
  </si>
  <si>
    <t>Contract awarded</t>
  </si>
  <si>
    <t>Title of Agreement</t>
  </si>
  <si>
    <t>Service</t>
  </si>
  <si>
    <t>Contract Value</t>
  </si>
  <si>
    <t>Irrecoverable VAT</t>
  </si>
  <si>
    <t>Extension Period (if applicable)</t>
  </si>
  <si>
    <t>Review Date</t>
  </si>
  <si>
    <t>Registration number (If SME)</t>
  </si>
  <si>
    <t>Call-off procedure</t>
  </si>
  <si>
    <t>Insurance</t>
  </si>
  <si>
    <t>4</t>
  </si>
  <si>
    <t>5</t>
  </si>
  <si>
    <t>Insurance - Terrorism</t>
  </si>
  <si>
    <t>6</t>
  </si>
  <si>
    <t>17</t>
  </si>
  <si>
    <t>Banking Services</t>
  </si>
  <si>
    <t>C&amp;L - Leisure Services</t>
  </si>
  <si>
    <t>Leisure Services Procurement</t>
  </si>
  <si>
    <t>The Authority requires a partner to deliver leisure services in the Borough of Test Valley and will include the following :  Design  build operate and maintain contract for the redevelopment of Andover Leisure CentreInvestment in and operation of the following facilities :  Romsey Rapids Romsey Sports Centre Charlton Lakeside Knightwood Leisure Centre.  This is a concession contract.</t>
  </si>
  <si>
    <t>Agreement No. 263-16</t>
  </si>
  <si>
    <t>Cleaning services Solution</t>
  </si>
  <si>
    <t>Cleaning for public toilets, Rendezvous, Union House, Market Place, Beech Hurst Reception WCs and various sports pavilions (ad hoc also)</t>
  </si>
  <si>
    <t>Vehicle Leasing</t>
  </si>
  <si>
    <t>28</t>
  </si>
  <si>
    <t>Car leasing - contract start and end dates vary for each vehicle. A competition using Fleet Portal is used when new vehicles are required.</t>
  </si>
  <si>
    <t>Risk Management Partners Ltd</t>
  </si>
  <si>
    <t>EED004</t>
  </si>
  <si>
    <t>Portable Meeting Room Discussion System</t>
  </si>
  <si>
    <t>We require a wireless conference system that can be spilt into 4 different systems, with up to 60 microphone delegate units (including Chairperson units)</t>
  </si>
  <si>
    <t>Mechanical Services Planned Preventative Maintenance Contract</t>
  </si>
  <si>
    <t>Supplier name or Org no</t>
  </si>
  <si>
    <t>Stray Dog Services Contract</t>
  </si>
  <si>
    <t>VP-AV Ltd</t>
  </si>
  <si>
    <t>ITS004</t>
  </si>
  <si>
    <t>Mini-competition in respect of the supply of MFD’s and document solutions for Test Valley Borough Council and Winchester City Council</t>
  </si>
  <si>
    <t>Mini-Competition from CBC's Framework for the Supply of Multi-functional Devices and Document Solutions (Y17035) for the supply of MFDs to Test Valley Borough Council and Winchester City Council</t>
  </si>
  <si>
    <t>Visitor Information Centre</t>
  </si>
  <si>
    <t>Tourism South East</t>
  </si>
  <si>
    <t>ITS005</t>
  </si>
  <si>
    <t>Mini-Competition for the supply of two SAN’s at Test Valley Borough Council and Winchester City Council</t>
  </si>
  <si>
    <t>This Mini Competition is being issued by Test Valley Borough Council on behalf of Test Valley Borough Council and Winchester City Council and sets out how your organisation can tender for the provision of two SAN’s and associated services to both Councils.</t>
  </si>
  <si>
    <t>XMA Limited</t>
  </si>
  <si>
    <t>EED007</t>
  </si>
  <si>
    <t>Car Parking Ticket Machines</t>
  </si>
  <si>
    <t>The Council is considering awarding a contract to introduce the opportunity to pay for parking by insertion chip and contactless payment methods by either;•Removal and disposal of existing ticket machines and the supply and installation of replacement ticket machines capable of accepting payment by cash, insertion chip and contactless, L1.•Upgrade of existing ticket machines to enable them to accept payment by cash, insertion chip and contactless, L2.</t>
  </si>
  <si>
    <t>InaParc Ltd</t>
  </si>
  <si>
    <t>EED007B</t>
  </si>
  <si>
    <t>Car Park Ticket Machines - Payment Services Provider</t>
  </si>
  <si>
    <t>Separate contract with Payment Services Provider to allow for card payments to be made on TVBC Car Park Ticket Machines.</t>
  </si>
  <si>
    <t>ENV017</t>
  </si>
  <si>
    <t>Fleet Management Software</t>
  </si>
  <si>
    <t>Provision of Fleet management software</t>
  </si>
  <si>
    <t>Civica UK Limited</t>
  </si>
  <si>
    <t>CE008</t>
  </si>
  <si>
    <t>A.Providing a tourism service at the Visitor Information Centre (VIC), including dealing with tourism enquiries received in person, by phone/email/social media/website contact forms; B.Promoting tourism by supporting and attracting visitors into Test Valley through work outside the VIC. This includes supporting Test Valley tourism businesses through a variety of means, including promotion of business on www.visitromsey.orgC.Providing a community service at the VIC.</t>
  </si>
  <si>
    <t>PAM017</t>
  </si>
  <si>
    <t>Fire, CCTV &amp; Intruder Alarm Servicing and Reactive Response Contract</t>
  </si>
  <si>
    <t>3 Years contract for the provision of planned and reactive maintenance, Fire, CCTV and Intruder Alarms including periodic servicing and monitoring, reactive call-outs and urgent repair work with the option to extend by up to 2 years.</t>
  </si>
  <si>
    <t>Axis Fire &amp; Security Services</t>
  </si>
  <si>
    <t>Insurance (Engineering Inspection, Personal Accident, Crime)</t>
  </si>
  <si>
    <t>Zurich Municipal</t>
  </si>
  <si>
    <t>Insurance (casualty, motor, property)</t>
  </si>
  <si>
    <t>Protector Insurance</t>
  </si>
  <si>
    <t>CE004</t>
  </si>
  <si>
    <t>Design, Supply, Installation and Maintenance of CCTV Cameras and Recording Facilities</t>
  </si>
  <si>
    <t>DSSL Group Ltd</t>
  </si>
  <si>
    <t>PAM025</t>
  </si>
  <si>
    <t>Further Competition under ESPO Framework Agreement No. 509_19 Lot 3 Cashless Parking Solutions</t>
  </si>
  <si>
    <t>Provision of Pay by Phone Service in Council car parks</t>
  </si>
  <si>
    <t>C&amp;L008</t>
  </si>
  <si>
    <t>Sports Pitch Booking System</t>
  </si>
  <si>
    <t>Pitchbooking Ltd</t>
  </si>
  <si>
    <t>Novuna Vehicle Solutions is a trading style of Mitsubishi HC Capital UK</t>
  </si>
  <si>
    <t>PAM026</t>
  </si>
  <si>
    <t>TVBC proposes to enter into a contract for the planned preventative and reactive maintenance of mechanical plant on it's built estate</t>
  </si>
  <si>
    <t>Corrigenda Ltd</t>
  </si>
  <si>
    <t>C&amp;L11</t>
  </si>
  <si>
    <t>Supply of Beers, Wines and Spirits, Bar Equipment and Services</t>
  </si>
  <si>
    <t>TVBC proposes to enter into a 3 year contract for the supply of beers, wines and spirit, bar equipment and services for The Lights, Andover</t>
  </si>
  <si>
    <t>NUS Services Ltd</t>
  </si>
  <si>
    <t>F&amp;R003</t>
  </si>
  <si>
    <t>Production and distribution of Council Tax Annual Demand Notices and Council Tax Reduction Notifications</t>
  </si>
  <si>
    <t>TVBC is seeking tenders for:•the population of data into an approved CT bill and CTR notification template;•the distribution of electronic CT bills by email;•the printing and matching of paper CT bills and CTR notifications;•the enveloping and postage of matched paper CT bills and CTR notifications.</t>
  </si>
  <si>
    <t>Latcham Direct Ltd</t>
  </si>
  <si>
    <t>AECOM Infrastructure &amp; Environment UK Limited​</t>
  </si>
  <si>
    <t>C&amp;L015</t>
  </si>
  <si>
    <t>The Lights Ticketing Replacement Project</t>
  </si>
  <si>
    <t>The Lights Theatre has been operating with the same ticketing provider since the venue opened in 2006, with an upgrade in 2019.Our current provider is now out of contract, and we are seeking to review what is available in the marketplace with a view to implementing a ticketing system in August 2023.</t>
  </si>
  <si>
    <t>Ticketsolve</t>
  </si>
  <si>
    <t>CE028</t>
  </si>
  <si>
    <t>Joint Framework Agreement for the Provision of Occupational Health Services</t>
  </si>
  <si>
    <t>Joint Framework Agreement for the Provision of Occupational Health Services. The Councils’ current 4-year Occupational Health provision will end on 31 December 2022, and we now seek ongoing provision through a three-year framework agreement, with the ability to extend for a further year.</t>
  </si>
  <si>
    <t>Cordell Health Limited</t>
  </si>
  <si>
    <t>ITS011</t>
  </si>
  <si>
    <t>The Supply Of Mobile Telephony And Data Services And Associated Equipment Under CCS Framework RM3808 Lot 6</t>
  </si>
  <si>
    <t>Telefonica Uk Limited</t>
  </si>
  <si>
    <t>RingGo Limited</t>
  </si>
  <si>
    <t>[Procedure]</t>
  </si>
  <si>
    <t>[Irrecoverable VAT]</t>
  </si>
  <si>
    <t>[Extension period (If applicable)]</t>
  </si>
  <si>
    <t>[Review date]</t>
  </si>
  <si>
    <t>[Registration number (if SME)]</t>
  </si>
  <si>
    <t>[Service]</t>
  </si>
  <si>
    <t>[Supplier - existing CR]</t>
  </si>
  <si>
    <t>Tender</t>
  </si>
  <si>
    <t>2024-11-23</t>
  </si>
  <si>
    <t>2020-06-01</t>
  </si>
  <si>
    <t>FIN</t>
  </si>
  <si>
    <t>Lloyds Bank Plc</t>
  </si>
  <si>
    <t>HEH</t>
  </si>
  <si>
    <t>CEx</t>
  </si>
  <si>
    <t>ENV</t>
  </si>
  <si>
    <t>Mini Competition</t>
  </si>
  <si>
    <t>ITS</t>
  </si>
  <si>
    <t>Framework Agreement</t>
  </si>
  <si>
    <t>2026-12-07</t>
  </si>
  <si>
    <t>Quotation</t>
  </si>
  <si>
    <t>2044-04-01</t>
  </si>
  <si>
    <t>C&amp;L</t>
  </si>
  <si>
    <t>Places for People Leisure Management Ltd</t>
  </si>
  <si>
    <t>2024-01-10</t>
  </si>
  <si>
    <t>2025-03-31</t>
  </si>
  <si>
    <t>2024-02-29</t>
  </si>
  <si>
    <t>2020-09-01</t>
  </si>
  <si>
    <t>EED</t>
  </si>
  <si>
    <t>Hi Spec Services</t>
  </si>
  <si>
    <t>2026-03-05</t>
  </si>
  <si>
    <t>2023-10-01</t>
  </si>
  <si>
    <t>2029-11-06</t>
  </si>
  <si>
    <t>2024-03-01</t>
  </si>
  <si>
    <t>PAM</t>
  </si>
  <si>
    <t>Hitachi</t>
  </si>
  <si>
    <t>2029-09-05</t>
  </si>
  <si>
    <t>ADVAM (UK) Limited</t>
  </si>
  <si>
    <t>CE033</t>
  </si>
  <si>
    <t>Household Segmentation Data GIS</t>
  </si>
  <si>
    <t>Test Valley Borough Council wishes to enter a new three-year license to utilise GIS software that enables the council to gain an accurate insight into customer demographics and behaviours.</t>
  </si>
  <si>
    <t>CACI Limited</t>
  </si>
  <si>
    <t>F&amp;R005</t>
  </si>
  <si>
    <t>Treasury Consultancy Services</t>
  </si>
  <si>
    <t>Test Valley Borough Council wishes to appoint consultants to undertake Treasury Consultancy services for the Council.</t>
  </si>
  <si>
    <t>Link Group</t>
  </si>
  <si>
    <t>2028-05-31</t>
  </si>
  <si>
    <t>Southern Ground Care</t>
  </si>
  <si>
    <t>PAM027</t>
  </si>
  <si>
    <t>M&amp;E CEng consultancy for the Project Bourne House Heat Decarbonisation</t>
  </si>
  <si>
    <t>Test Valley Borough Council is seeking to appoint an M&amp;E Consulting Engineers, for the Bourne House Heat Decarbonisation Project.</t>
  </si>
  <si>
    <t>Meinhardt (UK) Ltd</t>
  </si>
  <si>
    <t>HEH002</t>
  </si>
  <si>
    <t>The Council requires a contractor for the temporary kennelling of stray and other dogs for which Test Valley Borough Council (TVBC) considers itself responsible.</t>
  </si>
  <si>
    <t>Three Oaks Boarding Kennels &amp; Cattery</t>
  </si>
  <si>
    <t>CE035</t>
  </si>
  <si>
    <t>Local Plan 2040: Sustainability Appraisal ‘Critical Friend’ Assessment</t>
  </si>
  <si>
    <t>Test Valley Borough Council (TVBC) is seeking to appoint a suitably qualified contractor to provide ‘critical friend’ support to the Council in its undertaking of Sustainability Appraisal (SA) for the Regulation 18 and 19 consultation stages of the emerging Local Plan.</t>
  </si>
  <si>
    <t>ENV041</t>
  </si>
  <si>
    <t>Supply and Fit of Tyres</t>
  </si>
  <si>
    <t>The Council require supply and fit of tyres for our larger fleet (over 7.5t) and predominantly supply only for vehicles up to 7.5t.</t>
  </si>
  <si>
    <t>Tructyre Fleet Management Ltd</t>
  </si>
  <si>
    <t>Ricoh UK Ltd</t>
  </si>
  <si>
    <t>F&amp;R006</t>
  </si>
  <si>
    <t>Procurement of a BACS accredited payment system for the management of credits and debits within the Finance and Revenues Service of Test Valley Borough Council</t>
  </si>
  <si>
    <t>Procurement of a BACS accredited payment system for the management of credits and debits within the Finance and Revenues Service of Test Valley Borough Council.</t>
  </si>
  <si>
    <t>Paygate Solutions Limited</t>
  </si>
  <si>
    <t>C&amp;L024</t>
  </si>
  <si>
    <t>Domestic Homicide Review</t>
  </si>
  <si>
    <t>Test Valley wishes to appoint an experienced independent, Home Office approved person to Chair a Domestic Homicide Review (DHR), and author a full report and executive summary of the case and lessons learned, with recommendations for changes to future practices as applicable.</t>
  </si>
  <si>
    <t>Eleri Butler Consultancy</t>
  </si>
  <si>
    <t>ENV051</t>
  </si>
  <si>
    <t>Asset Management System for Playgrounds, Recycling Centres, Open Spaces, Countryside, Nature Reserves, and Woodland</t>
  </si>
  <si>
    <t>Test Valley Borough Council (TVBC) proposes to enter into contract for 3 Years (with the possibility of 1 year extensions to a maximum of 5 years), subject to satisfactory performance and the agreement of both parties), for the provision of an asset management system for playgrounds, recycling centres, open spaces, countryside, nature reserves and woodland as described in the specification.</t>
  </si>
  <si>
    <t>Public Sector Software Ltd</t>
  </si>
  <si>
    <t>PAM037</t>
  </si>
  <si>
    <t>Bus Shelter Maintenance</t>
  </si>
  <si>
    <t>Test Valley Borough Council is seeking bids from suitably qualified and experienced organisations for the day-to-day maintenance of our bus shelters. This will typically include cleaning the shelters, visual inspection and reporting to the Council any defects. Where a bus shelter is connected to an electrical supply the Residual Current Device (RCD) is to be tested. These are all to be carried out on a six-monthly basis.</t>
  </si>
  <si>
    <t>Externiture</t>
  </si>
  <si>
    <t>F&amp;R007</t>
  </si>
  <si>
    <t>Letter Folder / Inserter Machine</t>
  </si>
  <si>
    <t>Test Valley Borough Council wishes to appoint a supplier for the procurement of a letter folder/ inserter machine</t>
  </si>
  <si>
    <t>Pitney Bowes Limited</t>
  </si>
  <si>
    <t>CE044</t>
  </si>
  <si>
    <t>Test Valley Rural Net Zero Business Support Service</t>
  </si>
  <si>
    <t>Test Valley Borough Council wishes to appoint consultants to deliver a Test Valley Rural Net Zero Business Service.  This Programme will run until end of March 2025.</t>
  </si>
  <si>
    <t>The IncuHive Group Ltd</t>
  </si>
  <si>
    <t>PAM038</t>
  </si>
  <si>
    <t>For provision of services to advise the Council on negotiation with Utility Companies on short term access arrangements, long term occupation, disposals of land and installation of equipment on C</t>
  </si>
  <si>
    <t>Test Valley Borough Council is seeking to appoint a suitably qualified contractor to provide advice and to represent the Councils interests innegotiating with Utility Companies regarding a range of requirements from them around Council owned land across the Borough. This is expressly excluding all and any casework with Telecoms providers and their Agents.</t>
  </si>
  <si>
    <t>Savills (UK) Ltd</t>
  </si>
  <si>
    <t>PAM036</t>
  </si>
  <si>
    <t>Bus Shelter Advertising Concessions</t>
  </si>
  <si>
    <t>Test Valley Borough Council is seeking bids from suitably qualified and experienced organisations for the provision of advertising on our bus shelters. The Council is looking to generate an income from the selling of the advertising. Bidders may submit a tender to advertise in bus shelters in existing illuminated advertising panels that are provided by the Council. Additional panels may be added over the duration of the contract by mutual agreement.</t>
  </si>
  <si>
    <t>Clear Channel UK</t>
  </si>
  <si>
    <t>PAM40</t>
  </si>
  <si>
    <t>Cleaning Services - Further Competition from ESPO 263_20</t>
  </si>
  <si>
    <t>Test Valley Borough Council (TVBC) proposes to enter into contract for 3 Years (with the possibility of a 3-year extension, to a maximum of 6 years, subject to satisfactory performance and the agreement of both parties), for the provision of Cleaning Services as described in the specification.</t>
  </si>
  <si>
    <t>Hi-spec Facilities Services Ltd</t>
  </si>
  <si>
    <t>C&amp;L023</t>
  </si>
  <si>
    <t>Broadleaf Park – Public Art Commission</t>
  </si>
  <si>
    <t>Test Valley Borough Council (TVBC) wish to commission an artist or creative team to create a bespoke public art trail for the area of open space at the new community development of Broadleaf Park in Rownhams near Southampton.</t>
  </si>
  <si>
    <t>Nicola Henshaw Sculpture</t>
  </si>
  <si>
    <t>CE046</t>
  </si>
  <si>
    <t>Business Advice Service</t>
  </si>
  <si>
    <t>Test Valley Borough Council (TVBC) wishes to appoint a Business Support Organisation to provide independent and impartial business advice on behalf of the Council to individuals and businesses within the Test Valley.</t>
  </si>
  <si>
    <t>CE048</t>
  </si>
  <si>
    <t>Project Management Support for Heat Network Development Studies</t>
  </si>
  <si>
    <t>Test Valley Borough Council is seeking to appoint a suitably qualified Project Manager to provide project management and stakeholder engagement support to undertake heat network studies</t>
  </si>
  <si>
    <t>Bioregional</t>
  </si>
  <si>
    <t>CE045</t>
  </si>
  <si>
    <t>Test Valley Borough Council -  Andover Heat Network Study And Heat Network Zoning Study</t>
  </si>
  <si>
    <t>Test Valley Borough Council requires a heat network feasibility assessment to establish the design for a heat network in Andover Town Centre, as well as a heat network zoning study to be carried out for the whole of the Borough, to identify potential strategic heat network zones and determine potential core heat networks to align with Heat Network Zoning.</t>
  </si>
  <si>
    <t>Ramboll UK Limited</t>
  </si>
  <si>
    <t>PAM039</t>
  </si>
  <si>
    <t>Bourne House Heat Decarbonisation Project PSDS phase 3b - M&amp;E works at Bourne House</t>
  </si>
  <si>
    <t>Test Valley Borough Council (TVBC) proposes to enter into contract for the installation and commissioning of the Mechanical and Electrical Services in relation to the proposed decarbonisation works of Bourne House.</t>
  </si>
  <si>
    <t>Anchor Pipework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</si>
</sst>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theme="1"/>
      <name val="Calibri"/>
      <family val="2"/>
      <scheme val="minor"/>
    </font>
    <font>
      <b/>
      <sz val="11"/>
      <color theme="1"/>
      <name val="Calibri"/>
      <family val="2"/>
      <scheme val="minor"/>
    </font>
    <font>
      <b/>
      <sz val="11"/>
      <color theme="1"/>
      <name val="Calibri"/>
      <scheme val="minor"/>
    </font>
  </fonts>
  <fills count="6">
    <fill>
      <patternFill patternType="none"/>
    </fill>
    <fill>
      <patternFill patternType="gray125"/>
    </fill>
    <fill>
      <patternFill patternType="solid">
        <fgColor rgb="FF006CCA"/>
        <bgColor rgb="FF006CCA"/>
      </patternFill>
    </fill>
    <fill>
      <patternFill patternType="solid">
        <fgColor rgb="FF469AE4"/>
        <bgColor rgb="FF469AE4"/>
      </patternFill>
    </fill>
    <fill>
      <patternFill patternType="solid">
        <fgColor rgb="FFBBDBF6"/>
        <bgColor rgb="FFBBDBF6"/>
      </patternFill>
    </fill>
    <fill>
      <patternFill patternType="solid">
        <fgColor rgb="FFD3D3D3"/>
        <bgColor rgb="FFD3D3D3"/>
      </patternFill>
    </fill>
  </fills>
  <borders count="1">
    <border>
      <left/>
      <right/>
      <top/>
      <bottom/>
      <diagonal/>
    </border>
  </borders>
  <cellStyleXfs count="1">
    <xf numFmtId="0" fontId="0" fillId="0" borderId="0"/>
  </cellStyleXfs>
  <cellXfs count="14">
    <xf numFmtId="0" fontId="0" fillId="0" borderId="0" xfId="0"/>
    <xf numFmtId="0" fontId="1" fillId="5" borderId="0" xfId="0" applyFont="1" applyFill="1"/>
    <xf numFmtId="14" fontId="0" fillId="0" borderId="0" xfId="0" applyNumberFormat="1"/>
    <xf numFmtId="0" fontId="0" fillId="2" borderId="0" xfId="0" applyFill="1"/>
    <xf numFmtId="164" fontId="0" fillId="2" borderId="0" xfId="0" applyNumberFormat="1" applyFill="1"/>
    <xf numFmtId="0" fontId="0" fillId="0" borderId="0" xfId="0"/>
    <xf numFmtId="0" fontId="2" fillId="2" borderId="0" xfId="0" applyFont="1" applyFill="1"/>
    <xf numFmtId="0" fontId="2" fillId="3" borderId="0" xfId="0" applyFont="1" applyFill="1"/>
    <xf numFmtId="0" fontId="2" fillId="4" borderId="0" xfId="0" applyFont="1" applyFill="1"/>
    <xf numFmtId="0" fontId="2" fillId="5" borderId="0" xfId="0" applyFont="1" applyFill="1"/>
    <xf numFmtId="0" fontId="0" fillId="2" borderId="0" xfId="0" applyFill="1"/>
    <xf numFmtId="164" fontId="0" fillId="2" borderId="0" xfId="0" applyNumberFormat="1" applyFill="1"/>
    <xf numFmtId="0" fontId="0" fillId="3" borderId="0" xfId="0" applyFill="1"/>
    <xf numFmtId="164" fontId="0" fillId="3" borderId="0" xfId="0" applyNumberFormat="1" applyFill="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4"/>
  <sheetViews>
    <sheetView tabSelected="1" workbookViewId="0">
      <pane ySplit="6" topLeftCell="A7" activePane="bottomLeft" state="frozen"/>
      <selection pane="bottomLeft" activeCell="S26" sqref="S26"/>
    </sheetView>
  </sheetViews>
  <sheetFormatPr defaultRowHeight="14.5" x14ac:dyDescent="0.35"/>
  <cols>
    <col min="3" max="3" width="15.1796875" customWidth="1"/>
  </cols>
  <sheetData>
    <row r="1" spans="1:16" x14ac:dyDescent="0.35">
      <c r="A1" s="5" t="s">
        <v>0</v>
      </c>
      <c r="B1" s="5" t="s">
        <v>1</v>
      </c>
      <c r="C1" s="5" t="s">
        <v>2</v>
      </c>
      <c r="D1" s="5" t="s">
        <v>3</v>
      </c>
      <c r="E1" s="5"/>
      <c r="F1" s="6" t="s">
        <v>4</v>
      </c>
      <c r="G1" s="5"/>
      <c r="H1" s="5"/>
      <c r="I1" s="5"/>
      <c r="J1" s="5"/>
      <c r="K1" s="5"/>
      <c r="L1" s="5"/>
      <c r="M1" s="5"/>
      <c r="N1" s="5"/>
      <c r="O1" s="5"/>
      <c r="P1" s="5"/>
    </row>
    <row r="2" spans="1:16" x14ac:dyDescent="0.35">
      <c r="A2" s="5" t="s">
        <v>5</v>
      </c>
      <c r="B2" s="5" t="s">
        <v>1</v>
      </c>
      <c r="C2" s="5" t="s">
        <v>6</v>
      </c>
      <c r="D2" s="5" t="s">
        <v>1</v>
      </c>
      <c r="E2" s="5"/>
      <c r="F2" s="7" t="s">
        <v>7</v>
      </c>
      <c r="G2" s="5"/>
      <c r="H2" s="5"/>
      <c r="I2" s="5"/>
      <c r="J2" s="5"/>
      <c r="K2" s="5"/>
      <c r="L2" s="5"/>
      <c r="M2" s="5"/>
      <c r="N2" s="5"/>
      <c r="O2" s="5"/>
      <c r="P2" s="5"/>
    </row>
    <row r="3" spans="1:16" x14ac:dyDescent="0.35">
      <c r="A3" s="5" t="s">
        <v>8</v>
      </c>
      <c r="B3" s="5" t="s">
        <v>1</v>
      </c>
      <c r="C3" s="5" t="s">
        <v>51</v>
      </c>
      <c r="D3" s="5" t="s">
        <v>1</v>
      </c>
      <c r="E3" s="5"/>
      <c r="F3" s="8" t="s">
        <v>9</v>
      </c>
      <c r="G3" s="5"/>
      <c r="H3" s="5"/>
      <c r="I3" s="5"/>
      <c r="J3" s="5"/>
      <c r="K3" s="5"/>
      <c r="L3" s="5"/>
      <c r="M3" s="5"/>
      <c r="N3" s="5"/>
      <c r="O3" s="5"/>
      <c r="P3" s="5"/>
    </row>
    <row r="4" spans="1:16" x14ac:dyDescent="0.35">
      <c r="A4" s="5" t="s">
        <v>10</v>
      </c>
      <c r="B4" s="5" t="s">
        <v>1</v>
      </c>
      <c r="C4" s="5" t="s">
        <v>11</v>
      </c>
      <c r="D4" s="5" t="s">
        <v>1</v>
      </c>
      <c r="E4" s="5"/>
      <c r="F4" s="5"/>
      <c r="G4" s="5"/>
      <c r="H4" s="5"/>
      <c r="I4" s="5"/>
      <c r="J4" s="5"/>
      <c r="K4" s="5"/>
      <c r="L4" s="5"/>
      <c r="M4" s="5"/>
      <c r="N4" s="5"/>
      <c r="O4" s="5"/>
      <c r="P4" s="5"/>
    </row>
    <row r="6" spans="1:16" x14ac:dyDescent="0.35">
      <c r="A6" s="9" t="s">
        <v>12</v>
      </c>
      <c r="B6" s="9" t="s">
        <v>13</v>
      </c>
      <c r="C6" s="9" t="s">
        <v>14</v>
      </c>
      <c r="D6" s="9" t="s">
        <v>15</v>
      </c>
      <c r="E6" s="9" t="s">
        <v>16</v>
      </c>
      <c r="F6" s="9" t="s">
        <v>17</v>
      </c>
      <c r="G6" s="9" t="s">
        <v>18</v>
      </c>
      <c r="H6" s="9" t="s">
        <v>19</v>
      </c>
      <c r="I6" s="9" t="s">
        <v>20</v>
      </c>
      <c r="J6" s="9" t="s">
        <v>118</v>
      </c>
      <c r="K6" s="9" t="s">
        <v>119</v>
      </c>
      <c r="L6" s="9" t="s">
        <v>120</v>
      </c>
      <c r="M6" s="9" t="s">
        <v>121</v>
      </c>
      <c r="N6" s="9" t="s">
        <v>122</v>
      </c>
      <c r="O6" s="9" t="s">
        <v>123</v>
      </c>
      <c r="P6" s="9" t="s">
        <v>124</v>
      </c>
    </row>
    <row r="7" spans="1:16" x14ac:dyDescent="0.35">
      <c r="A7" s="10">
        <v>40562</v>
      </c>
      <c r="B7" s="10" t="s">
        <v>106</v>
      </c>
      <c r="C7" s="10" t="s">
        <v>107</v>
      </c>
      <c r="D7" s="10" t="s">
        <v>108</v>
      </c>
      <c r="E7" s="11">
        <v>44918</v>
      </c>
      <c r="F7" s="11">
        <v>46014</v>
      </c>
      <c r="G7" s="10">
        <v>33294</v>
      </c>
      <c r="H7" s="10" t="s">
        <v>21</v>
      </c>
      <c r="I7" s="10" t="s">
        <v>109</v>
      </c>
      <c r="J7" s="10" t="s">
        <v>125</v>
      </c>
      <c r="K7" s="10" t="s">
        <v>1</v>
      </c>
      <c r="L7" s="10" t="s">
        <v>1</v>
      </c>
      <c r="M7" s="10" t="s">
        <v>1</v>
      </c>
      <c r="N7" s="10" t="s">
        <v>1</v>
      </c>
      <c r="O7" s="10" t="s">
        <v>139</v>
      </c>
      <c r="P7" s="10" t="s">
        <v>1</v>
      </c>
    </row>
    <row r="8" spans="1:16" x14ac:dyDescent="0.35">
      <c r="A8" s="10">
        <v>41023</v>
      </c>
      <c r="B8" s="10" t="s">
        <v>155</v>
      </c>
      <c r="C8" s="10" t="s">
        <v>156</v>
      </c>
      <c r="D8" s="10" t="s">
        <v>157</v>
      </c>
      <c r="E8" s="11">
        <v>44959</v>
      </c>
      <c r="F8" s="11">
        <v>46055</v>
      </c>
      <c r="G8" s="10">
        <v>22773</v>
      </c>
      <c r="H8" s="10" t="s">
        <v>21</v>
      </c>
      <c r="I8" s="10" t="s">
        <v>158</v>
      </c>
      <c r="J8" s="10" t="s">
        <v>137</v>
      </c>
      <c r="K8" s="10" t="s">
        <v>1</v>
      </c>
      <c r="L8" s="10" t="s">
        <v>1</v>
      </c>
      <c r="M8" s="10" t="s">
        <v>1</v>
      </c>
      <c r="N8" s="10" t="s">
        <v>1</v>
      </c>
      <c r="O8" s="10" t="s">
        <v>131</v>
      </c>
      <c r="P8" s="10" t="s">
        <v>1</v>
      </c>
    </row>
    <row r="9" spans="1:16" x14ac:dyDescent="0.35">
      <c r="A9" s="10">
        <v>51073</v>
      </c>
      <c r="B9" s="10" t="s">
        <v>159</v>
      </c>
      <c r="C9" s="10" t="s">
        <v>160</v>
      </c>
      <c r="D9" s="10" t="s">
        <v>161</v>
      </c>
      <c r="E9" s="11">
        <v>45078</v>
      </c>
      <c r="F9" s="11">
        <v>46173</v>
      </c>
      <c r="G9" s="10">
        <v>50000</v>
      </c>
      <c r="H9" s="10" t="s">
        <v>21</v>
      </c>
      <c r="I9" s="10" t="s">
        <v>162</v>
      </c>
      <c r="J9" s="10" t="s">
        <v>125</v>
      </c>
      <c r="K9" s="10" t="s">
        <v>1</v>
      </c>
      <c r="L9" s="10" t="s">
        <v>163</v>
      </c>
      <c r="M9" s="10" t="s">
        <v>1</v>
      </c>
      <c r="N9" s="10" t="s">
        <v>1</v>
      </c>
      <c r="O9" s="10" t="s">
        <v>128</v>
      </c>
      <c r="P9" s="10" t="s">
        <v>1</v>
      </c>
    </row>
    <row r="10" spans="1:16" x14ac:dyDescent="0.35">
      <c r="A10" s="10">
        <v>51343</v>
      </c>
      <c r="B10" s="10" t="s">
        <v>165</v>
      </c>
      <c r="C10" s="10" t="s">
        <v>166</v>
      </c>
      <c r="D10" s="10" t="s">
        <v>167</v>
      </c>
      <c r="E10" s="11">
        <v>44963</v>
      </c>
      <c r="F10" s="11">
        <v>45382</v>
      </c>
      <c r="G10" s="10">
        <v>13800</v>
      </c>
      <c r="H10" s="10" t="s">
        <v>21</v>
      </c>
      <c r="I10" s="10" t="s">
        <v>168</v>
      </c>
      <c r="J10" s="10" t="s">
        <v>137</v>
      </c>
      <c r="K10" s="10" t="s">
        <v>1</v>
      </c>
      <c r="L10" s="10" t="s">
        <v>1</v>
      </c>
      <c r="M10" s="10" t="s">
        <v>1</v>
      </c>
      <c r="N10" s="10" t="s">
        <v>1</v>
      </c>
      <c r="O10" s="10" t="s">
        <v>151</v>
      </c>
      <c r="P10" s="10" t="s">
        <v>1</v>
      </c>
    </row>
    <row r="11" spans="1:16" x14ac:dyDescent="0.35">
      <c r="A11" s="10">
        <v>51345</v>
      </c>
      <c r="B11" s="10" t="s">
        <v>169</v>
      </c>
      <c r="C11" s="10" t="s">
        <v>52</v>
      </c>
      <c r="D11" s="10" t="s">
        <v>170</v>
      </c>
      <c r="E11" s="11">
        <v>45072</v>
      </c>
      <c r="F11" s="11">
        <v>46533</v>
      </c>
      <c r="G11" s="10">
        <v>129545.4</v>
      </c>
      <c r="H11" s="10" t="s">
        <v>21</v>
      </c>
      <c r="I11" s="10" t="s">
        <v>171</v>
      </c>
      <c r="J11" s="10" t="s">
        <v>125</v>
      </c>
      <c r="K11" s="10" t="s">
        <v>1</v>
      </c>
      <c r="L11" s="10" t="s">
        <v>1</v>
      </c>
      <c r="M11" s="10" t="s">
        <v>1</v>
      </c>
      <c r="N11" s="10" t="s">
        <v>1</v>
      </c>
      <c r="O11" s="10" t="s">
        <v>130</v>
      </c>
      <c r="P11" s="10" t="s">
        <v>1</v>
      </c>
    </row>
    <row r="12" spans="1:16" x14ac:dyDescent="0.35">
      <c r="A12" s="10">
        <v>51401</v>
      </c>
      <c r="B12" s="10" t="s">
        <v>172</v>
      </c>
      <c r="C12" s="10" t="s">
        <v>173</v>
      </c>
      <c r="D12" s="10" t="s">
        <v>174</v>
      </c>
      <c r="E12" s="11">
        <v>45078</v>
      </c>
      <c r="F12" s="11">
        <v>45657</v>
      </c>
      <c r="G12" s="10">
        <v>11000</v>
      </c>
      <c r="H12" s="10" t="s">
        <v>21</v>
      </c>
      <c r="I12" s="10" t="s">
        <v>105</v>
      </c>
      <c r="J12" s="10" t="s">
        <v>125</v>
      </c>
      <c r="K12" s="10" t="s">
        <v>1</v>
      </c>
      <c r="L12" s="10" t="s">
        <v>1</v>
      </c>
      <c r="M12" s="10" t="s">
        <v>1</v>
      </c>
      <c r="N12" s="10" t="s">
        <v>1</v>
      </c>
      <c r="O12" s="10" t="s">
        <v>131</v>
      </c>
      <c r="P12" s="10" t="s">
        <v>1</v>
      </c>
    </row>
    <row r="13" spans="1:16" x14ac:dyDescent="0.35">
      <c r="A13" s="10">
        <v>51800</v>
      </c>
      <c r="B13" s="10" t="s">
        <v>175</v>
      </c>
      <c r="C13" s="10" t="s">
        <v>176</v>
      </c>
      <c r="D13" s="10" t="s">
        <v>177</v>
      </c>
      <c r="E13" s="11">
        <v>45076</v>
      </c>
      <c r="F13" s="11">
        <v>46903</v>
      </c>
      <c r="G13" s="10">
        <v>234654.5</v>
      </c>
      <c r="H13" s="10" t="s">
        <v>21</v>
      </c>
      <c r="I13" s="10" t="s">
        <v>178</v>
      </c>
      <c r="J13" s="10" t="s">
        <v>133</v>
      </c>
      <c r="K13" s="10" t="s">
        <v>1</v>
      </c>
      <c r="L13" s="10" t="s">
        <v>1</v>
      </c>
      <c r="M13" s="10" t="s">
        <v>1</v>
      </c>
      <c r="N13" s="10" t="s">
        <v>1</v>
      </c>
      <c r="O13" s="10" t="s">
        <v>132</v>
      </c>
      <c r="P13" s="10" t="s">
        <v>1</v>
      </c>
    </row>
    <row r="14" spans="1:16" x14ac:dyDescent="0.35">
      <c r="A14" s="10">
        <v>54415</v>
      </c>
      <c r="B14" s="10" t="s">
        <v>180</v>
      </c>
      <c r="C14" s="10" t="s">
        <v>181</v>
      </c>
      <c r="D14" s="10" t="s">
        <v>182</v>
      </c>
      <c r="E14" s="11">
        <v>45250</v>
      </c>
      <c r="F14" s="11">
        <v>47077</v>
      </c>
      <c r="G14" s="10">
        <v>36000</v>
      </c>
      <c r="H14" s="10" t="s">
        <v>21</v>
      </c>
      <c r="I14" s="10" t="s">
        <v>183</v>
      </c>
      <c r="J14" s="10" t="s">
        <v>125</v>
      </c>
      <c r="K14" s="10" t="s">
        <v>1</v>
      </c>
      <c r="L14" s="10" t="s">
        <v>1</v>
      </c>
      <c r="M14" s="10" t="s">
        <v>1</v>
      </c>
      <c r="N14" s="10" t="s">
        <v>1</v>
      </c>
      <c r="O14" s="10" t="s">
        <v>128</v>
      </c>
      <c r="P14" s="10" t="s">
        <v>1</v>
      </c>
    </row>
    <row r="15" spans="1:16" x14ac:dyDescent="0.35">
      <c r="A15" s="10">
        <v>54438</v>
      </c>
      <c r="B15" s="10" t="s">
        <v>184</v>
      </c>
      <c r="C15" s="10" t="s">
        <v>185</v>
      </c>
      <c r="D15" s="10" t="s">
        <v>186</v>
      </c>
      <c r="E15" s="11">
        <v>45197</v>
      </c>
      <c r="F15" s="11">
        <v>45565</v>
      </c>
      <c r="G15" s="10">
        <v>12000</v>
      </c>
      <c r="H15" s="10" t="s">
        <v>21</v>
      </c>
      <c r="I15" s="10" t="s">
        <v>187</v>
      </c>
      <c r="J15" s="10" t="s">
        <v>137</v>
      </c>
      <c r="K15" s="10" t="s">
        <v>1</v>
      </c>
      <c r="L15" s="10" t="s">
        <v>1</v>
      </c>
      <c r="M15" s="10" t="s">
        <v>1</v>
      </c>
      <c r="N15" s="10" t="s">
        <v>1</v>
      </c>
      <c r="O15" s="10" t="s">
        <v>139</v>
      </c>
      <c r="P15" s="10" t="s">
        <v>1</v>
      </c>
    </row>
    <row r="16" spans="1:16" x14ac:dyDescent="0.35">
      <c r="A16" s="10">
        <v>55370</v>
      </c>
      <c r="B16" s="10" t="s">
        <v>200</v>
      </c>
      <c r="C16" s="10" t="s">
        <v>201</v>
      </c>
      <c r="D16" s="10" t="s">
        <v>202</v>
      </c>
      <c r="E16" s="11">
        <v>45231</v>
      </c>
      <c r="F16" s="11">
        <v>45747</v>
      </c>
      <c r="G16" s="10">
        <v>28760</v>
      </c>
      <c r="H16" s="10" t="s">
        <v>21</v>
      </c>
      <c r="I16" s="10" t="s">
        <v>203</v>
      </c>
      <c r="J16" s="10" t="s">
        <v>125</v>
      </c>
      <c r="K16" s="10" t="s">
        <v>1</v>
      </c>
      <c r="L16" s="10" t="s">
        <v>1</v>
      </c>
      <c r="M16" s="10" t="s">
        <v>1</v>
      </c>
      <c r="N16" s="10" t="s">
        <v>1</v>
      </c>
      <c r="O16" s="10" t="s">
        <v>131</v>
      </c>
      <c r="P16" s="10" t="s">
        <v>1</v>
      </c>
    </row>
    <row r="17" spans="1:16" x14ac:dyDescent="0.35">
      <c r="A17" s="10">
        <v>55383</v>
      </c>
      <c r="B17" s="10" t="s">
        <v>188</v>
      </c>
      <c r="C17" s="10" t="s">
        <v>189</v>
      </c>
      <c r="D17" s="10" t="s">
        <v>190</v>
      </c>
      <c r="E17" s="11">
        <v>45222</v>
      </c>
      <c r="F17" s="11">
        <v>47088</v>
      </c>
      <c r="G17" s="10">
        <v>43514</v>
      </c>
      <c r="H17" s="10" t="s">
        <v>21</v>
      </c>
      <c r="I17" s="10" t="s">
        <v>191</v>
      </c>
      <c r="J17" s="10" t="s">
        <v>137</v>
      </c>
      <c r="K17" s="10" t="s">
        <v>1</v>
      </c>
      <c r="L17" s="10" t="s">
        <v>1</v>
      </c>
      <c r="M17" s="10" t="s">
        <v>1</v>
      </c>
      <c r="N17" s="10" t="s">
        <v>1</v>
      </c>
      <c r="O17" s="10" t="s">
        <v>132</v>
      </c>
      <c r="P17" s="10" t="s">
        <v>1</v>
      </c>
    </row>
    <row r="18" spans="1:16" x14ac:dyDescent="0.35">
      <c r="A18" s="10">
        <v>55384</v>
      </c>
      <c r="B18" s="10" t="s">
        <v>192</v>
      </c>
      <c r="C18" s="10" t="s">
        <v>193</v>
      </c>
      <c r="D18" s="10" t="s">
        <v>194</v>
      </c>
      <c r="E18" s="11">
        <v>45238</v>
      </c>
      <c r="F18" s="11">
        <v>46699</v>
      </c>
      <c r="G18" s="10">
        <v>79351.320000000007</v>
      </c>
      <c r="H18" s="10" t="s">
        <v>21</v>
      </c>
      <c r="I18" s="10" t="s">
        <v>195</v>
      </c>
      <c r="J18" s="10" t="s">
        <v>125</v>
      </c>
      <c r="K18" s="10" t="s">
        <v>1</v>
      </c>
      <c r="L18" s="10" t="s">
        <v>1</v>
      </c>
      <c r="M18" s="10" t="s">
        <v>1</v>
      </c>
      <c r="N18" s="10" t="s">
        <v>1</v>
      </c>
      <c r="O18" s="10" t="s">
        <v>151</v>
      </c>
      <c r="P18" s="10" t="s">
        <v>1</v>
      </c>
    </row>
    <row r="19" spans="1:16" x14ac:dyDescent="0.35">
      <c r="A19" s="10">
        <v>55385</v>
      </c>
      <c r="B19" s="10" t="s">
        <v>196</v>
      </c>
      <c r="C19" s="10" t="s">
        <v>197</v>
      </c>
      <c r="D19" s="10" t="s">
        <v>198</v>
      </c>
      <c r="E19" s="11">
        <v>45231</v>
      </c>
      <c r="F19" s="11">
        <v>47423</v>
      </c>
      <c r="G19" s="10">
        <v>9653.2800000000007</v>
      </c>
      <c r="H19" s="10" t="s">
        <v>21</v>
      </c>
      <c r="I19" s="10" t="s">
        <v>199</v>
      </c>
      <c r="J19" s="10" t="s">
        <v>125</v>
      </c>
      <c r="K19" s="10" t="s">
        <v>1</v>
      </c>
      <c r="L19" s="10" t="s">
        <v>1</v>
      </c>
      <c r="M19" s="10" t="s">
        <v>1</v>
      </c>
      <c r="N19" s="10" t="s">
        <v>1</v>
      </c>
      <c r="O19" s="10" t="s">
        <v>128</v>
      </c>
      <c r="P19" s="10" t="s">
        <v>1</v>
      </c>
    </row>
    <row r="20" spans="1:16" x14ac:dyDescent="0.35">
      <c r="A20" s="10">
        <v>55747</v>
      </c>
      <c r="B20" s="10" t="s">
        <v>204</v>
      </c>
      <c r="C20" s="10" t="s">
        <v>205</v>
      </c>
      <c r="D20" s="10" t="s">
        <v>206</v>
      </c>
      <c r="E20" s="11">
        <v>45233</v>
      </c>
      <c r="F20" s="11">
        <v>45964</v>
      </c>
      <c r="G20" s="10">
        <v>24000</v>
      </c>
      <c r="H20" s="10" t="s">
        <v>21</v>
      </c>
      <c r="I20" s="10" t="s">
        <v>207</v>
      </c>
      <c r="J20" s="10" t="s">
        <v>137</v>
      </c>
      <c r="K20" s="10" t="s">
        <v>1</v>
      </c>
      <c r="L20" s="10" t="s">
        <v>1</v>
      </c>
      <c r="M20" s="10" t="s">
        <v>1</v>
      </c>
      <c r="N20" s="10" t="s">
        <v>1</v>
      </c>
      <c r="O20" s="10" t="s">
        <v>151</v>
      </c>
      <c r="P20" s="10" t="s">
        <v>1</v>
      </c>
    </row>
    <row r="21" spans="1:16" x14ac:dyDescent="0.35">
      <c r="A21" s="10">
        <v>55749</v>
      </c>
      <c r="B21" s="10" t="s">
        <v>208</v>
      </c>
      <c r="C21" s="10" t="s">
        <v>209</v>
      </c>
      <c r="D21" s="10" t="s">
        <v>210</v>
      </c>
      <c r="E21" s="11">
        <v>45238</v>
      </c>
      <c r="F21" s="11">
        <v>48160</v>
      </c>
      <c r="G21" s="10">
        <v>240000</v>
      </c>
      <c r="H21" s="10" t="s">
        <v>21</v>
      </c>
      <c r="I21" s="10" t="s">
        <v>211</v>
      </c>
      <c r="J21" s="10" t="s">
        <v>125</v>
      </c>
      <c r="K21" s="10" t="s">
        <v>1</v>
      </c>
      <c r="L21" s="10" t="s">
        <v>1</v>
      </c>
      <c r="M21" s="10" t="s">
        <v>1</v>
      </c>
      <c r="N21" s="10" t="s">
        <v>1</v>
      </c>
      <c r="O21" s="10" t="s">
        <v>151</v>
      </c>
      <c r="P21" s="10" t="s">
        <v>1</v>
      </c>
    </row>
    <row r="22" spans="1:16" x14ac:dyDescent="0.35">
      <c r="A22" s="10">
        <v>57073</v>
      </c>
      <c r="B22" s="10" t="s">
        <v>220</v>
      </c>
      <c r="C22" s="10" t="s">
        <v>221</v>
      </c>
      <c r="D22" s="10" t="s">
        <v>222</v>
      </c>
      <c r="E22" s="11">
        <v>45264</v>
      </c>
      <c r="F22" s="11">
        <v>45630</v>
      </c>
      <c r="G22" s="10">
        <v>10000</v>
      </c>
      <c r="H22" s="10" t="s">
        <v>21</v>
      </c>
      <c r="I22" s="10" t="s">
        <v>203</v>
      </c>
      <c r="J22" s="10" t="s">
        <v>137</v>
      </c>
      <c r="K22" s="10" t="s">
        <v>1</v>
      </c>
      <c r="L22" s="10" t="s">
        <v>1</v>
      </c>
      <c r="M22" s="10" t="s">
        <v>1</v>
      </c>
      <c r="N22" s="10" t="s">
        <v>1</v>
      </c>
      <c r="O22" s="10" t="s">
        <v>131</v>
      </c>
      <c r="P22" s="10" t="s">
        <v>1</v>
      </c>
    </row>
    <row r="23" spans="1:16" x14ac:dyDescent="0.35">
      <c r="A23" s="10">
        <v>57102</v>
      </c>
      <c r="B23" s="10" t="s">
        <v>223</v>
      </c>
      <c r="C23" s="10" t="s">
        <v>224</v>
      </c>
      <c r="D23" s="10" t="s">
        <v>225</v>
      </c>
      <c r="E23" s="11">
        <v>45299</v>
      </c>
      <c r="F23" s="11">
        <v>45481</v>
      </c>
      <c r="G23" s="10">
        <v>24210</v>
      </c>
      <c r="H23" s="10" t="s">
        <v>21</v>
      </c>
      <c r="I23" s="10" t="s">
        <v>226</v>
      </c>
      <c r="J23" s="10" t="s">
        <v>137</v>
      </c>
      <c r="K23" s="10" t="s">
        <v>1</v>
      </c>
      <c r="L23" s="10" t="s">
        <v>1</v>
      </c>
      <c r="M23" s="10" t="s">
        <v>1</v>
      </c>
      <c r="N23" s="10" t="s">
        <v>1</v>
      </c>
      <c r="O23" s="10" t="s">
        <v>131</v>
      </c>
      <c r="P23" s="10" t="s">
        <v>1</v>
      </c>
    </row>
    <row r="24" spans="1:16" x14ac:dyDescent="0.35">
      <c r="A24" s="10">
        <v>57105</v>
      </c>
      <c r="B24" s="10" t="s">
        <v>227</v>
      </c>
      <c r="C24" s="10" t="s">
        <v>228</v>
      </c>
      <c r="D24" s="10" t="s">
        <v>229</v>
      </c>
      <c r="E24" s="11">
        <v>45299</v>
      </c>
      <c r="F24" s="11">
        <v>45512</v>
      </c>
      <c r="G24" s="10">
        <v>114743</v>
      </c>
      <c r="H24" s="10" t="s">
        <v>21</v>
      </c>
      <c r="I24" s="10" t="s">
        <v>230</v>
      </c>
      <c r="J24" s="10" t="s">
        <v>133</v>
      </c>
      <c r="K24" s="10" t="s">
        <v>1</v>
      </c>
      <c r="L24" s="10" t="s">
        <v>1</v>
      </c>
      <c r="M24" s="10" t="s">
        <v>1</v>
      </c>
      <c r="N24" s="10" t="s">
        <v>1</v>
      </c>
      <c r="O24" s="10" t="s">
        <v>131</v>
      </c>
      <c r="P24" s="10" t="s">
        <v>1</v>
      </c>
    </row>
    <row r="25" spans="1:16" x14ac:dyDescent="0.35">
      <c r="A25" s="10">
        <v>57117</v>
      </c>
      <c r="B25" s="10" t="s">
        <v>212</v>
      </c>
      <c r="C25" s="10" t="s">
        <v>213</v>
      </c>
      <c r="D25" s="10" t="s">
        <v>214</v>
      </c>
      <c r="E25" s="11">
        <v>45351</v>
      </c>
      <c r="F25" s="11">
        <v>47542</v>
      </c>
      <c r="G25" s="10">
        <v>1943202.22</v>
      </c>
      <c r="H25" s="10" t="s">
        <v>21</v>
      </c>
      <c r="I25" s="10" t="s">
        <v>215</v>
      </c>
      <c r="J25" s="10" t="s">
        <v>133</v>
      </c>
      <c r="K25" s="10" t="s">
        <v>1</v>
      </c>
      <c r="L25" s="10" t="s">
        <v>1</v>
      </c>
      <c r="M25" s="10" t="s">
        <v>1</v>
      </c>
      <c r="N25" s="10" t="s">
        <v>1</v>
      </c>
      <c r="O25" s="10" t="s">
        <v>151</v>
      </c>
      <c r="P25" s="10" t="s">
        <v>1</v>
      </c>
    </row>
    <row r="26" spans="1:16" x14ac:dyDescent="0.35">
      <c r="A26" s="10">
        <v>57122</v>
      </c>
      <c r="B26" s="10" t="s">
        <v>216</v>
      </c>
      <c r="C26" s="10" t="s">
        <v>217</v>
      </c>
      <c r="D26" s="10" t="s">
        <v>218</v>
      </c>
      <c r="E26" s="11">
        <v>45271</v>
      </c>
      <c r="F26" s="11">
        <v>45657</v>
      </c>
      <c r="G26" s="10">
        <v>42000</v>
      </c>
      <c r="H26" s="10" t="s">
        <v>21</v>
      </c>
      <c r="I26" s="10" t="s">
        <v>219</v>
      </c>
      <c r="J26" s="10" t="s">
        <v>125</v>
      </c>
      <c r="K26" s="10" t="s">
        <v>1</v>
      </c>
      <c r="L26" s="10" t="s">
        <v>1</v>
      </c>
      <c r="M26" s="10" t="s">
        <v>1</v>
      </c>
      <c r="N26" s="10" t="s">
        <v>1</v>
      </c>
      <c r="O26" s="10" t="s">
        <v>139</v>
      </c>
      <c r="P26" s="10" t="s">
        <v>1</v>
      </c>
    </row>
    <row r="27" spans="1:16" x14ac:dyDescent="0.35">
      <c r="A27" s="10">
        <v>57700</v>
      </c>
      <c r="B27" s="10" t="s">
        <v>231</v>
      </c>
      <c r="C27" s="10" t="s">
        <v>232</v>
      </c>
      <c r="D27" s="10" t="s">
        <v>233</v>
      </c>
      <c r="E27" s="11">
        <v>45313</v>
      </c>
      <c r="F27" s="11">
        <v>45404</v>
      </c>
      <c r="G27" s="10">
        <v>162974.42000000001</v>
      </c>
      <c r="H27" s="10" t="s">
        <v>21</v>
      </c>
      <c r="I27" s="10" t="s">
        <v>234</v>
      </c>
      <c r="J27" s="10" t="s">
        <v>125</v>
      </c>
      <c r="K27" s="10" t="s">
        <v>1</v>
      </c>
      <c r="L27" s="10" t="s">
        <v>1</v>
      </c>
      <c r="M27" s="10" t="s">
        <v>1</v>
      </c>
      <c r="N27" s="10" t="s">
        <v>1</v>
      </c>
      <c r="O27" s="10" t="s">
        <v>151</v>
      </c>
      <c r="P27" s="10" t="s">
        <v>1</v>
      </c>
    </row>
    <row r="28" spans="1:16" x14ac:dyDescent="0.35">
      <c r="A28" s="10">
        <v>15265</v>
      </c>
      <c r="B28" s="10" t="s">
        <v>63</v>
      </c>
      <c r="C28" s="10" t="s">
        <v>64</v>
      </c>
      <c r="D28" s="10" t="s">
        <v>65</v>
      </c>
      <c r="E28" s="11">
        <v>43776</v>
      </c>
      <c r="F28" s="11">
        <v>45602</v>
      </c>
      <c r="G28" s="10">
        <v>218295</v>
      </c>
      <c r="H28" s="10" t="s">
        <v>21</v>
      </c>
      <c r="I28" s="10" t="s">
        <v>66</v>
      </c>
      <c r="J28" s="10" t="s">
        <v>125</v>
      </c>
      <c r="K28" s="10" t="s">
        <v>1</v>
      </c>
      <c r="L28" s="10" t="s">
        <v>149</v>
      </c>
      <c r="M28" s="10" t="s">
        <v>150</v>
      </c>
      <c r="N28" s="10" t="s">
        <v>1</v>
      </c>
      <c r="O28" s="10" t="s">
        <v>151</v>
      </c>
      <c r="P28" s="10" t="s">
        <v>1</v>
      </c>
    </row>
    <row r="29" spans="1:16" x14ac:dyDescent="0.35">
      <c r="A29" s="10">
        <v>15268</v>
      </c>
      <c r="B29" s="10" t="s">
        <v>67</v>
      </c>
      <c r="C29" s="10" t="s">
        <v>68</v>
      </c>
      <c r="D29" s="10" t="s">
        <v>69</v>
      </c>
      <c r="E29" s="11">
        <v>43776</v>
      </c>
      <c r="F29" s="11">
        <v>45602</v>
      </c>
      <c r="G29" s="10">
        <v>90000</v>
      </c>
      <c r="H29" s="10" t="s">
        <v>21</v>
      </c>
      <c r="I29" s="10" t="s">
        <v>1</v>
      </c>
      <c r="J29" s="10" t="s">
        <v>125</v>
      </c>
      <c r="K29" s="10" t="s">
        <v>1</v>
      </c>
      <c r="L29" s="10" t="s">
        <v>149</v>
      </c>
      <c r="M29" s="10" t="s">
        <v>150</v>
      </c>
      <c r="N29" s="10" t="s">
        <v>1</v>
      </c>
      <c r="O29" s="10" t="s">
        <v>151</v>
      </c>
      <c r="P29" s="10" t="s">
        <v>154</v>
      </c>
    </row>
    <row r="30" spans="1:16" x14ac:dyDescent="0.35">
      <c r="A30" s="10">
        <v>17754</v>
      </c>
      <c r="B30" s="10" t="s">
        <v>70</v>
      </c>
      <c r="C30" s="10" t="s">
        <v>71</v>
      </c>
      <c r="D30" s="10" t="s">
        <v>72</v>
      </c>
      <c r="E30" s="11">
        <v>44102</v>
      </c>
      <c r="F30" s="11">
        <v>45927</v>
      </c>
      <c r="G30" s="10">
        <v>45250</v>
      </c>
      <c r="H30" s="10" t="s">
        <v>21</v>
      </c>
      <c r="I30" s="10" t="s">
        <v>73</v>
      </c>
      <c r="J30" s="10" t="s">
        <v>125</v>
      </c>
      <c r="K30" s="10" t="s">
        <v>1</v>
      </c>
      <c r="L30" s="10" t="s">
        <v>1</v>
      </c>
      <c r="M30" s="10" t="s">
        <v>1</v>
      </c>
      <c r="N30" s="10" t="s">
        <v>1</v>
      </c>
      <c r="O30" s="10" t="s">
        <v>132</v>
      </c>
      <c r="P30" s="10" t="s">
        <v>1</v>
      </c>
    </row>
    <row r="31" spans="1:16" x14ac:dyDescent="0.35">
      <c r="A31" s="10">
        <v>17797</v>
      </c>
      <c r="B31" s="10" t="s">
        <v>74</v>
      </c>
      <c r="C31" s="10" t="s">
        <v>57</v>
      </c>
      <c r="D31" s="10" t="s">
        <v>75</v>
      </c>
      <c r="E31" s="11">
        <v>44287</v>
      </c>
      <c r="F31" s="11">
        <v>45382</v>
      </c>
      <c r="G31" s="10">
        <v>74990</v>
      </c>
      <c r="H31" s="10" t="s">
        <v>21</v>
      </c>
      <c r="I31" s="10" t="s">
        <v>58</v>
      </c>
      <c r="J31" s="10" t="s">
        <v>125</v>
      </c>
      <c r="K31" s="10" t="s">
        <v>1</v>
      </c>
      <c r="L31" s="10" t="s">
        <v>1</v>
      </c>
      <c r="M31" s="10" t="s">
        <v>1</v>
      </c>
      <c r="N31" s="10" t="s">
        <v>1</v>
      </c>
      <c r="O31" s="10" t="s">
        <v>131</v>
      </c>
      <c r="P31" s="10" t="s">
        <v>1</v>
      </c>
    </row>
    <row r="32" spans="1:16" x14ac:dyDescent="0.35">
      <c r="A32" s="10">
        <v>10984</v>
      </c>
      <c r="B32" s="10" t="s">
        <v>37</v>
      </c>
      <c r="C32" s="10" t="s">
        <v>38</v>
      </c>
      <c r="D32" s="10" t="s">
        <v>39</v>
      </c>
      <c r="E32" s="11">
        <v>42826</v>
      </c>
      <c r="F32" s="11">
        <v>53782</v>
      </c>
      <c r="G32" s="10">
        <v>1</v>
      </c>
      <c r="H32" s="10" t="s">
        <v>21</v>
      </c>
      <c r="I32" s="10" t="s">
        <v>1</v>
      </c>
      <c r="J32" s="10" t="s">
        <v>125</v>
      </c>
      <c r="K32" s="10" t="s">
        <v>1</v>
      </c>
      <c r="L32" s="10" t="s">
        <v>1</v>
      </c>
      <c r="M32" s="10" t="s">
        <v>138</v>
      </c>
      <c r="N32" s="10" t="s">
        <v>1</v>
      </c>
      <c r="O32" s="10" t="s">
        <v>139</v>
      </c>
      <c r="P32" s="10" t="s">
        <v>140</v>
      </c>
    </row>
    <row r="33" spans="1:16" x14ac:dyDescent="0.35">
      <c r="A33" s="10">
        <v>11887</v>
      </c>
      <c r="B33" s="10" t="s">
        <v>47</v>
      </c>
      <c r="C33" s="10" t="s">
        <v>48</v>
      </c>
      <c r="D33" s="10" t="s">
        <v>49</v>
      </c>
      <c r="E33" s="11">
        <v>43530</v>
      </c>
      <c r="F33" s="11">
        <v>45356</v>
      </c>
      <c r="G33" s="10">
        <v>69340</v>
      </c>
      <c r="H33" s="10" t="s">
        <v>21</v>
      </c>
      <c r="I33" s="10" t="s">
        <v>53</v>
      </c>
      <c r="J33" s="10" t="s">
        <v>125</v>
      </c>
      <c r="K33" s="10" t="s">
        <v>1</v>
      </c>
      <c r="L33" s="10" t="s">
        <v>147</v>
      </c>
      <c r="M33" s="10" t="s">
        <v>148</v>
      </c>
      <c r="N33" s="10" t="s">
        <v>1</v>
      </c>
      <c r="O33" s="10" t="s">
        <v>145</v>
      </c>
      <c r="P33" s="10" t="s">
        <v>1</v>
      </c>
    </row>
    <row r="34" spans="1:16" x14ac:dyDescent="0.35">
      <c r="A34" s="10">
        <v>33163</v>
      </c>
      <c r="B34" s="10" t="s">
        <v>90</v>
      </c>
      <c r="C34" s="10" t="s">
        <v>91</v>
      </c>
      <c r="D34" s="10" t="s">
        <v>91</v>
      </c>
      <c r="E34" s="11">
        <v>44013</v>
      </c>
      <c r="F34" s="11">
        <v>45473</v>
      </c>
      <c r="G34" s="10">
        <v>47268</v>
      </c>
      <c r="H34" s="10" t="s">
        <v>21</v>
      </c>
      <c r="I34" s="10" t="s">
        <v>92</v>
      </c>
      <c r="J34" s="10" t="s">
        <v>137</v>
      </c>
      <c r="K34" s="10" t="s">
        <v>1</v>
      </c>
      <c r="L34" s="10" t="s">
        <v>1</v>
      </c>
      <c r="M34" s="10" t="s">
        <v>1</v>
      </c>
      <c r="N34" s="10" t="s">
        <v>1</v>
      </c>
      <c r="O34" s="10" t="s">
        <v>139</v>
      </c>
      <c r="P34" s="10" t="s">
        <v>1</v>
      </c>
    </row>
    <row r="35" spans="1:16" x14ac:dyDescent="0.35">
      <c r="A35" s="10">
        <v>33166</v>
      </c>
      <c r="B35" s="10" t="s">
        <v>97</v>
      </c>
      <c r="C35" s="10" t="s">
        <v>98</v>
      </c>
      <c r="D35" s="10" t="s">
        <v>99</v>
      </c>
      <c r="E35" s="11">
        <v>44436</v>
      </c>
      <c r="F35" s="11">
        <v>45531</v>
      </c>
      <c r="G35" s="10">
        <v>76275</v>
      </c>
      <c r="H35" s="10" t="s">
        <v>21</v>
      </c>
      <c r="I35" s="10" t="s">
        <v>100</v>
      </c>
      <c r="J35" s="10" t="s">
        <v>125</v>
      </c>
      <c r="K35" s="10" t="s">
        <v>1</v>
      </c>
      <c r="L35" s="10" t="s">
        <v>1</v>
      </c>
      <c r="M35" s="10" t="s">
        <v>1</v>
      </c>
      <c r="N35" s="10" t="s">
        <v>1</v>
      </c>
      <c r="O35" s="10" t="s">
        <v>139</v>
      </c>
      <c r="P35" s="10" t="s">
        <v>1</v>
      </c>
    </row>
    <row r="36" spans="1:16" x14ac:dyDescent="0.35">
      <c r="A36" s="10">
        <v>33262</v>
      </c>
      <c r="B36" s="10" t="s">
        <v>94</v>
      </c>
      <c r="C36" s="10" t="s">
        <v>50</v>
      </c>
      <c r="D36" s="10" t="s">
        <v>95</v>
      </c>
      <c r="E36" s="11">
        <v>44634</v>
      </c>
      <c r="F36" s="11">
        <v>46094</v>
      </c>
      <c r="G36" s="10">
        <v>160155.95000000001</v>
      </c>
      <c r="H36" s="10" t="s">
        <v>21</v>
      </c>
      <c r="I36" s="10" t="s">
        <v>96</v>
      </c>
      <c r="J36" s="10" t="s">
        <v>125</v>
      </c>
      <c r="K36" s="10" t="s">
        <v>1</v>
      </c>
      <c r="L36" s="10" t="s">
        <v>1</v>
      </c>
      <c r="M36" s="10" t="s">
        <v>1</v>
      </c>
      <c r="N36" s="10" t="s">
        <v>1</v>
      </c>
      <c r="O36" s="10" t="s">
        <v>151</v>
      </c>
      <c r="P36" s="10" t="s">
        <v>1</v>
      </c>
    </row>
    <row r="37" spans="1:16" x14ac:dyDescent="0.35">
      <c r="A37" s="10">
        <v>33375</v>
      </c>
      <c r="B37" s="10" t="s">
        <v>101</v>
      </c>
      <c r="C37" s="10" t="s">
        <v>102</v>
      </c>
      <c r="D37" s="10" t="s">
        <v>103</v>
      </c>
      <c r="E37" s="11">
        <v>44522</v>
      </c>
      <c r="F37" s="11">
        <v>46347</v>
      </c>
      <c r="G37" s="10">
        <v>31467.98</v>
      </c>
      <c r="H37" s="10" t="s">
        <v>21</v>
      </c>
      <c r="I37" s="10" t="s">
        <v>104</v>
      </c>
      <c r="J37" s="10" t="s">
        <v>125</v>
      </c>
      <c r="K37" s="10" t="s">
        <v>1</v>
      </c>
      <c r="L37" s="10" t="s">
        <v>1</v>
      </c>
      <c r="M37" s="10" t="s">
        <v>1</v>
      </c>
      <c r="N37" s="10" t="s">
        <v>1</v>
      </c>
      <c r="O37" s="10" t="s">
        <v>128</v>
      </c>
      <c r="P37" s="10" t="s">
        <v>1</v>
      </c>
    </row>
    <row r="38" spans="1:16" x14ac:dyDescent="0.35">
      <c r="A38" s="10">
        <v>19152</v>
      </c>
      <c r="B38" s="10" t="s">
        <v>84</v>
      </c>
      <c r="C38" s="10" t="s">
        <v>85</v>
      </c>
      <c r="D38" s="10" t="s">
        <v>85</v>
      </c>
      <c r="E38" s="11">
        <v>43922</v>
      </c>
      <c r="F38" s="11">
        <v>45748</v>
      </c>
      <c r="G38" s="10">
        <v>166297.9</v>
      </c>
      <c r="H38" s="10" t="s">
        <v>21</v>
      </c>
      <c r="I38" s="10" t="s">
        <v>86</v>
      </c>
      <c r="J38" s="10" t="s">
        <v>125</v>
      </c>
      <c r="K38" s="10" t="s">
        <v>1</v>
      </c>
      <c r="L38" s="10" t="s">
        <v>1</v>
      </c>
      <c r="M38" s="10" t="s">
        <v>1</v>
      </c>
      <c r="N38" s="10" t="s">
        <v>1</v>
      </c>
      <c r="O38" s="10" t="s">
        <v>131</v>
      </c>
      <c r="P38" s="10" t="s">
        <v>1</v>
      </c>
    </row>
    <row r="39" spans="1:16" x14ac:dyDescent="0.35">
      <c r="A39" s="10">
        <v>40260</v>
      </c>
      <c r="B39" s="10" t="s">
        <v>110</v>
      </c>
      <c r="C39" s="10" t="s">
        <v>111</v>
      </c>
      <c r="D39" s="10" t="s">
        <v>112</v>
      </c>
      <c r="E39" s="11">
        <v>44902</v>
      </c>
      <c r="F39" s="11">
        <v>45998</v>
      </c>
      <c r="G39" s="10">
        <v>0</v>
      </c>
      <c r="H39" s="10" t="s">
        <v>21</v>
      </c>
      <c r="I39" s="10" t="s">
        <v>1</v>
      </c>
      <c r="J39" s="10" t="s">
        <v>135</v>
      </c>
      <c r="K39" s="10" t="s">
        <v>1</v>
      </c>
      <c r="L39" s="10" t="s">
        <v>136</v>
      </c>
      <c r="M39" s="10" t="s">
        <v>1</v>
      </c>
      <c r="N39" s="10" t="s">
        <v>1</v>
      </c>
      <c r="O39" s="10" t="s">
        <v>131</v>
      </c>
      <c r="P39" s="10" t="s">
        <v>1</v>
      </c>
    </row>
    <row r="40" spans="1:16" x14ac:dyDescent="0.35">
      <c r="A40" s="12">
        <v>40261</v>
      </c>
      <c r="B40" s="12" t="s">
        <v>110</v>
      </c>
      <c r="C40" s="12" t="s">
        <v>111</v>
      </c>
      <c r="D40" s="12" t="s">
        <v>112</v>
      </c>
      <c r="E40" s="13">
        <v>44902</v>
      </c>
      <c r="F40" s="13">
        <v>45998</v>
      </c>
      <c r="G40" s="12">
        <v>0</v>
      </c>
      <c r="H40" s="12" t="s">
        <v>21</v>
      </c>
      <c r="I40" s="12" t="s">
        <v>113</v>
      </c>
      <c r="J40" s="12" t="s">
        <v>135</v>
      </c>
      <c r="K40" s="12" t="s">
        <v>1</v>
      </c>
      <c r="L40" s="12" t="s">
        <v>136</v>
      </c>
      <c r="M40" s="12" t="s">
        <v>1</v>
      </c>
      <c r="N40" s="12" t="s">
        <v>1</v>
      </c>
      <c r="O40" s="12" t="s">
        <v>131</v>
      </c>
      <c r="P40" s="12" t="s">
        <v>1</v>
      </c>
    </row>
    <row r="41" spans="1:16" x14ac:dyDescent="0.35">
      <c r="A41" s="10">
        <v>10979</v>
      </c>
      <c r="B41" s="10" t="s">
        <v>35</v>
      </c>
      <c r="C41" s="10" t="s">
        <v>36</v>
      </c>
      <c r="D41" s="10" t="s">
        <v>36</v>
      </c>
      <c r="E41" s="11">
        <v>41967</v>
      </c>
      <c r="F41" s="11">
        <v>45613</v>
      </c>
      <c r="G41" s="10">
        <v>1</v>
      </c>
      <c r="H41" s="10" t="s">
        <v>21</v>
      </c>
      <c r="I41" s="10" t="s">
        <v>1</v>
      </c>
      <c r="J41" s="10" t="s">
        <v>125</v>
      </c>
      <c r="K41" s="10" t="s">
        <v>1</v>
      </c>
      <c r="L41" s="10" t="s">
        <v>126</v>
      </c>
      <c r="M41" s="10" t="s">
        <v>127</v>
      </c>
      <c r="N41" s="10" t="s">
        <v>1</v>
      </c>
      <c r="O41" s="10" t="s">
        <v>128</v>
      </c>
      <c r="P41" s="10" t="s">
        <v>129</v>
      </c>
    </row>
    <row r="42" spans="1:16" x14ac:dyDescent="0.35">
      <c r="A42" s="10">
        <v>19210</v>
      </c>
      <c r="B42" s="10" t="s">
        <v>87</v>
      </c>
      <c r="C42" s="10" t="s">
        <v>88</v>
      </c>
      <c r="D42" s="10" t="s">
        <v>89</v>
      </c>
      <c r="E42" s="11">
        <v>44445</v>
      </c>
      <c r="F42" s="11">
        <v>46270</v>
      </c>
      <c r="G42" s="10">
        <v>207714.48</v>
      </c>
      <c r="H42" s="10" t="s">
        <v>21</v>
      </c>
      <c r="I42" s="10" t="s">
        <v>117</v>
      </c>
      <c r="J42" s="10" t="s">
        <v>133</v>
      </c>
      <c r="K42" s="10" t="s">
        <v>1</v>
      </c>
      <c r="L42" s="10" t="s">
        <v>153</v>
      </c>
      <c r="M42" s="10" t="s">
        <v>1</v>
      </c>
      <c r="N42" s="10" t="s">
        <v>1</v>
      </c>
      <c r="O42" s="10" t="s">
        <v>151</v>
      </c>
      <c r="P42" s="10" t="s">
        <v>1</v>
      </c>
    </row>
    <row r="43" spans="1:16" x14ac:dyDescent="0.35">
      <c r="A43" s="10">
        <v>36948</v>
      </c>
      <c r="B43" s="10" t="s">
        <v>114</v>
      </c>
      <c r="C43" s="10" t="s">
        <v>115</v>
      </c>
      <c r="D43" s="10" t="s">
        <v>115</v>
      </c>
      <c r="E43" s="11">
        <v>44816</v>
      </c>
      <c r="F43" s="11">
        <v>45915</v>
      </c>
      <c r="G43" s="10">
        <v>77637.64</v>
      </c>
      <c r="H43" s="10" t="s">
        <v>21</v>
      </c>
      <c r="I43" s="10" t="s">
        <v>116</v>
      </c>
      <c r="J43" s="10" t="s">
        <v>133</v>
      </c>
      <c r="K43" s="10" t="s">
        <v>1</v>
      </c>
      <c r="L43" s="10" t="s">
        <v>1</v>
      </c>
      <c r="M43" s="10" t="s">
        <v>1</v>
      </c>
      <c r="N43" s="10" t="s">
        <v>1</v>
      </c>
      <c r="O43" s="10" t="s">
        <v>134</v>
      </c>
      <c r="P43" s="10" t="s">
        <v>1</v>
      </c>
    </row>
    <row r="44" spans="1:16" x14ac:dyDescent="0.35">
      <c r="A44" s="10">
        <v>14017</v>
      </c>
      <c r="B44" s="10" t="s">
        <v>54</v>
      </c>
      <c r="C44" s="10" t="s">
        <v>55</v>
      </c>
      <c r="D44" s="10" t="s">
        <v>56</v>
      </c>
      <c r="E44" s="11">
        <v>43754</v>
      </c>
      <c r="F44" s="11">
        <v>45580</v>
      </c>
      <c r="G44" s="10">
        <v>310000</v>
      </c>
      <c r="H44" s="10" t="s">
        <v>21</v>
      </c>
      <c r="I44" s="10" t="s">
        <v>179</v>
      </c>
      <c r="J44" s="10" t="s">
        <v>133</v>
      </c>
      <c r="K44" s="10" t="s">
        <v>1</v>
      </c>
      <c r="L44" s="10" t="s">
        <v>1</v>
      </c>
      <c r="M44" s="10" t="s">
        <v>141</v>
      </c>
      <c r="N44" s="10" t="s">
        <v>1</v>
      </c>
      <c r="O44" s="10" t="s">
        <v>134</v>
      </c>
      <c r="P44" s="10" t="s">
        <v>1</v>
      </c>
    </row>
    <row r="45" spans="1:16" x14ac:dyDescent="0.35">
      <c r="A45" s="10">
        <v>15237</v>
      </c>
      <c r="B45" s="10" t="s">
        <v>59</v>
      </c>
      <c r="C45" s="10" t="s">
        <v>60</v>
      </c>
      <c r="D45" s="10" t="s">
        <v>61</v>
      </c>
      <c r="E45" s="11">
        <v>43696</v>
      </c>
      <c r="F45" s="11">
        <v>45522</v>
      </c>
      <c r="G45" s="10">
        <v>200873.21</v>
      </c>
      <c r="H45" s="10" t="s">
        <v>21</v>
      </c>
      <c r="I45" s="10" t="s">
        <v>62</v>
      </c>
      <c r="J45" s="10" t="s">
        <v>133</v>
      </c>
      <c r="K45" s="10" t="s">
        <v>1</v>
      </c>
      <c r="L45" s="10" t="s">
        <v>1</v>
      </c>
      <c r="M45" s="10" t="s">
        <v>1</v>
      </c>
      <c r="N45" s="10" t="s">
        <v>1</v>
      </c>
      <c r="O45" s="10" t="s">
        <v>134</v>
      </c>
      <c r="P45" s="10" t="s">
        <v>1</v>
      </c>
    </row>
    <row r="46" spans="1:16" x14ac:dyDescent="0.35">
      <c r="A46" s="10">
        <v>10988</v>
      </c>
      <c r="B46" s="10" t="s">
        <v>40</v>
      </c>
      <c r="C46" s="10" t="s">
        <v>41</v>
      </c>
      <c r="D46" s="10" t="s">
        <v>42</v>
      </c>
      <c r="E46" s="11">
        <v>43160</v>
      </c>
      <c r="F46" s="11">
        <v>45350</v>
      </c>
      <c r="G46" s="10">
        <v>74231.360000000001</v>
      </c>
      <c r="H46" s="10" t="s">
        <v>21</v>
      </c>
      <c r="I46" s="10" t="s">
        <v>1</v>
      </c>
      <c r="J46" s="10" t="s">
        <v>125</v>
      </c>
      <c r="K46" s="10" t="s">
        <v>1</v>
      </c>
      <c r="L46" s="10" t="s">
        <v>143</v>
      </c>
      <c r="M46" s="10" t="s">
        <v>144</v>
      </c>
      <c r="N46" s="10" t="s">
        <v>1</v>
      </c>
      <c r="O46" s="10" t="s">
        <v>145</v>
      </c>
      <c r="P46" s="10" t="s">
        <v>146</v>
      </c>
    </row>
    <row r="47" spans="1:16" x14ac:dyDescent="0.35">
      <c r="A47" s="10">
        <v>17878</v>
      </c>
      <c r="B47" s="10" t="s">
        <v>76</v>
      </c>
      <c r="C47" s="10" t="s">
        <v>77</v>
      </c>
      <c r="D47" s="10" t="s">
        <v>78</v>
      </c>
      <c r="E47" s="11">
        <v>44013</v>
      </c>
      <c r="F47" s="11">
        <v>45838</v>
      </c>
      <c r="G47" s="10">
        <v>84597</v>
      </c>
      <c r="H47" s="10" t="s">
        <v>21</v>
      </c>
      <c r="I47" s="10" t="s">
        <v>79</v>
      </c>
      <c r="J47" s="10" t="s">
        <v>125</v>
      </c>
      <c r="K47" s="10" t="s">
        <v>1</v>
      </c>
      <c r="L47" s="10" t="s">
        <v>1</v>
      </c>
      <c r="M47" s="10" t="s">
        <v>1</v>
      </c>
      <c r="N47" s="10" t="s">
        <v>1</v>
      </c>
      <c r="O47" s="10" t="s">
        <v>151</v>
      </c>
      <c r="P47" s="10" t="s">
        <v>1</v>
      </c>
    </row>
    <row r="48" spans="1:16" x14ac:dyDescent="0.35">
      <c r="A48" s="10">
        <v>17986</v>
      </c>
      <c r="B48" s="10" t="s">
        <v>34</v>
      </c>
      <c r="C48" s="10" t="s">
        <v>30</v>
      </c>
      <c r="D48" s="10" t="s">
        <v>80</v>
      </c>
      <c r="E48" s="11">
        <v>43922</v>
      </c>
      <c r="F48" s="11">
        <v>45747</v>
      </c>
      <c r="G48" s="10">
        <v>216713</v>
      </c>
      <c r="H48" s="10" t="s">
        <v>21</v>
      </c>
      <c r="I48" s="10" t="s">
        <v>81</v>
      </c>
      <c r="J48" s="10" t="s">
        <v>135</v>
      </c>
      <c r="K48" s="10" t="s">
        <v>1</v>
      </c>
      <c r="L48" s="10" t="s">
        <v>142</v>
      </c>
      <c r="M48" s="10" t="s">
        <v>1</v>
      </c>
      <c r="N48" s="10" t="s">
        <v>1</v>
      </c>
      <c r="O48" s="10" t="s">
        <v>128</v>
      </c>
      <c r="P48" s="10" t="s">
        <v>1</v>
      </c>
    </row>
    <row r="49" spans="1:16" x14ac:dyDescent="0.35">
      <c r="A49" s="10">
        <v>17987</v>
      </c>
      <c r="B49" s="10" t="s">
        <v>31</v>
      </c>
      <c r="C49" s="10" t="s">
        <v>30</v>
      </c>
      <c r="D49" s="10" t="s">
        <v>82</v>
      </c>
      <c r="E49" s="11">
        <v>43922</v>
      </c>
      <c r="F49" s="11">
        <v>45747</v>
      </c>
      <c r="G49" s="10">
        <v>1374439</v>
      </c>
      <c r="H49" s="10" t="s">
        <v>21</v>
      </c>
      <c r="I49" s="10" t="s">
        <v>83</v>
      </c>
      <c r="J49" s="10" t="s">
        <v>135</v>
      </c>
      <c r="K49" s="10" t="s">
        <v>1</v>
      </c>
      <c r="L49" s="10" t="s">
        <v>142</v>
      </c>
      <c r="M49" s="10" t="s">
        <v>1</v>
      </c>
      <c r="N49" s="10" t="s">
        <v>1</v>
      </c>
      <c r="O49" s="10" t="s">
        <v>128</v>
      </c>
      <c r="P49" s="10" t="s">
        <v>1</v>
      </c>
    </row>
    <row r="50" spans="1:16" x14ac:dyDescent="0.35">
      <c r="A50" s="10">
        <v>17988</v>
      </c>
      <c r="B50" s="10" t="s">
        <v>32</v>
      </c>
      <c r="C50" s="10" t="s">
        <v>30</v>
      </c>
      <c r="D50" s="10" t="s">
        <v>33</v>
      </c>
      <c r="E50" s="11">
        <v>43922</v>
      </c>
      <c r="F50" s="11">
        <v>45747</v>
      </c>
      <c r="G50" s="10">
        <v>85680</v>
      </c>
      <c r="H50" s="10" t="s">
        <v>21</v>
      </c>
      <c r="I50" s="10" t="s">
        <v>46</v>
      </c>
      <c r="J50" s="10" t="s">
        <v>135</v>
      </c>
      <c r="K50" s="10" t="s">
        <v>1</v>
      </c>
      <c r="L50" s="10" t="s">
        <v>142</v>
      </c>
      <c r="M50" s="10" t="s">
        <v>1</v>
      </c>
      <c r="N50" s="10" t="s">
        <v>1</v>
      </c>
      <c r="O50" s="10" t="s">
        <v>128</v>
      </c>
      <c r="P50" s="10" t="s">
        <v>1</v>
      </c>
    </row>
    <row r="51" spans="1:16" x14ac:dyDescent="0.35">
      <c r="A51" s="10">
        <v>18542</v>
      </c>
      <c r="B51" s="10" t="s">
        <v>44</v>
      </c>
      <c r="C51" s="10" t="s">
        <v>43</v>
      </c>
      <c r="D51" s="10" t="s">
        <v>45</v>
      </c>
      <c r="E51" s="11">
        <v>44336</v>
      </c>
      <c r="F51" s="11">
        <v>45432</v>
      </c>
      <c r="G51" s="10">
        <v>20790.03</v>
      </c>
      <c r="H51" s="10" t="s">
        <v>21</v>
      </c>
      <c r="I51" s="10" t="s">
        <v>93</v>
      </c>
      <c r="J51" s="10" t="s">
        <v>133</v>
      </c>
      <c r="K51" s="10" t="s">
        <v>1</v>
      </c>
      <c r="L51" s="10" t="s">
        <v>1</v>
      </c>
      <c r="M51" s="10" t="s">
        <v>1</v>
      </c>
      <c r="N51" s="10" t="s">
        <v>1</v>
      </c>
      <c r="O51" s="10" t="s">
        <v>128</v>
      </c>
      <c r="P51" s="10" t="s">
        <v>152</v>
      </c>
    </row>
    <row r="52" spans="1:16" x14ac:dyDescent="0.35">
      <c r="A52" s="3">
        <v>17987</v>
      </c>
      <c r="B52" s="3" t="s">
        <v>31</v>
      </c>
      <c r="C52" s="3" t="s">
        <v>30</v>
      </c>
      <c r="D52" s="3" t="s">
        <v>82</v>
      </c>
      <c r="E52" s="4">
        <v>43922</v>
      </c>
      <c r="F52" s="4">
        <v>45747</v>
      </c>
      <c r="G52" s="3">
        <v>1374439</v>
      </c>
      <c r="H52" s="3" t="s">
        <v>21</v>
      </c>
      <c r="I52" s="3" t="s">
        <v>83</v>
      </c>
      <c r="J52" s="3" t="s">
        <v>135</v>
      </c>
      <c r="K52" s="3" t="s">
        <v>1</v>
      </c>
      <c r="L52" s="3" t="s">
        <v>142</v>
      </c>
      <c r="M52" s="3" t="s">
        <v>1</v>
      </c>
      <c r="N52" s="3" t="s">
        <v>1</v>
      </c>
      <c r="O52" s="3" t="s">
        <v>128</v>
      </c>
      <c r="P52" s="3" t="s">
        <v>1</v>
      </c>
    </row>
    <row r="53" spans="1:16" x14ac:dyDescent="0.35">
      <c r="A53" s="3">
        <v>17988</v>
      </c>
      <c r="B53" s="3" t="s">
        <v>32</v>
      </c>
      <c r="C53" s="3" t="s">
        <v>30</v>
      </c>
      <c r="D53" s="3" t="s">
        <v>33</v>
      </c>
      <c r="E53" s="4">
        <v>43922</v>
      </c>
      <c r="F53" s="4">
        <v>45747</v>
      </c>
      <c r="G53" s="3">
        <v>85680</v>
      </c>
      <c r="H53" s="3" t="s">
        <v>21</v>
      </c>
      <c r="I53" s="3" t="s">
        <v>46</v>
      </c>
      <c r="J53" s="3" t="s">
        <v>135</v>
      </c>
      <c r="K53" s="3" t="s">
        <v>1</v>
      </c>
      <c r="L53" s="3" t="s">
        <v>142</v>
      </c>
      <c r="M53" s="3" t="s">
        <v>1</v>
      </c>
      <c r="N53" s="3" t="s">
        <v>1</v>
      </c>
      <c r="O53" s="3" t="s">
        <v>128</v>
      </c>
      <c r="P53" s="3" t="s">
        <v>1</v>
      </c>
    </row>
    <row r="54" spans="1:16" x14ac:dyDescent="0.35">
      <c r="A54" s="3">
        <v>18542</v>
      </c>
      <c r="B54" s="3" t="s">
        <v>44</v>
      </c>
      <c r="C54" s="3" t="s">
        <v>43</v>
      </c>
      <c r="D54" s="3" t="s">
        <v>45</v>
      </c>
      <c r="E54" s="4">
        <v>44336</v>
      </c>
      <c r="F54" s="4">
        <v>45432</v>
      </c>
      <c r="G54" s="3">
        <v>20790.03</v>
      </c>
      <c r="H54" s="3" t="s">
        <v>21</v>
      </c>
      <c r="I54" s="3" t="s">
        <v>93</v>
      </c>
      <c r="J54" s="3" t="s">
        <v>133</v>
      </c>
      <c r="K54" s="3" t="s">
        <v>1</v>
      </c>
      <c r="L54" s="3" t="s">
        <v>1</v>
      </c>
      <c r="M54" s="3" t="s">
        <v>1</v>
      </c>
      <c r="N54" s="3" t="s">
        <v>1</v>
      </c>
      <c r="O54" s="3" t="s">
        <v>128</v>
      </c>
      <c r="P54" s="3" t="s">
        <v>152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914"/>
  <sheetViews>
    <sheetView topLeftCell="A28" workbookViewId="0">
      <selection activeCell="B22" sqref="B22"/>
    </sheetView>
  </sheetViews>
  <sheetFormatPr defaultRowHeight="14.5" x14ac:dyDescent="0.35"/>
  <cols>
    <col min="1" max="1" width="21" bestFit="1" customWidth="1"/>
    <col min="2" max="2" width="95.7265625" customWidth="1"/>
    <col min="3" max="3" width="7.453125" bestFit="1" customWidth="1"/>
    <col min="4" max="4" width="86.26953125" customWidth="1"/>
    <col min="5" max="5" width="39.453125" bestFit="1" customWidth="1"/>
    <col min="6" max="6" width="14.1796875" bestFit="1" customWidth="1"/>
    <col min="7" max="7" width="17" bestFit="1" customWidth="1"/>
    <col min="8" max="9" width="10.7265625" bestFit="1" customWidth="1"/>
    <col min="10" max="10" width="29.26953125" bestFit="1" customWidth="1"/>
    <col min="11" max="11" width="12.1796875" bestFit="1" customWidth="1"/>
    <col min="12" max="12" width="21.81640625" bestFit="1" customWidth="1"/>
    <col min="13" max="13" width="27" bestFit="1" customWidth="1"/>
  </cols>
  <sheetData>
    <row r="1" spans="1:13" x14ac:dyDescent="0.35">
      <c r="A1" s="1" t="str">
        <f>Contracts!B6</f>
        <v>Reference</v>
      </c>
      <c r="B1" t="s">
        <v>22</v>
      </c>
      <c r="C1" t="s">
        <v>23</v>
      </c>
      <c r="D1" t="str">
        <f>Contracts!D6</f>
        <v>Description</v>
      </c>
      <c r="E1" t="str">
        <f>Contracts!I6</f>
        <v>Supplier</v>
      </c>
      <c r="F1" t="s">
        <v>24</v>
      </c>
      <c r="G1" t="s">
        <v>25</v>
      </c>
      <c r="H1" t="str">
        <f>Contracts!E6</f>
        <v>Start date</v>
      </c>
      <c r="I1" t="str">
        <f>Contracts!F6</f>
        <v>End date</v>
      </c>
      <c r="J1" t="s">
        <v>26</v>
      </c>
      <c r="K1" t="s">
        <v>27</v>
      </c>
      <c r="L1" t="s">
        <v>29</v>
      </c>
      <c r="M1" t="s">
        <v>28</v>
      </c>
    </row>
    <row r="2" spans="1:13" x14ac:dyDescent="0.35">
      <c r="A2" s="1" t="str">
        <f>Contracts!B7</f>
        <v>C&amp;L015</v>
      </c>
      <c r="B2" t="str">
        <f>Contracts!C7</f>
        <v>The Lights Ticketing Replacement Project</v>
      </c>
      <c r="C2" t="str">
        <f>Contracts!O7</f>
        <v>C&amp;L</v>
      </c>
      <c r="D2" t="str">
        <f>Contracts!D7</f>
        <v>The Lights Theatre has been operating with the same ticketing provider since the venue opened in 2006, with an upgrade in 2019.Our current provider is now out of contract, and we are seeking to review what is available in the marketplace with a view to implementing a ticketing system in August 2023.</v>
      </c>
      <c r="E2" t="str">
        <f>IF(Contracts!I7="",Contracts!P7,Contracts!I7)</f>
        <v>Ticketsolve</v>
      </c>
      <c r="F2">
        <f>Contracts!G7</f>
        <v>33294</v>
      </c>
      <c r="G2" t="str">
        <f>Contracts!K7</f>
        <v/>
      </c>
      <c r="H2" s="2">
        <f>Contracts!E7</f>
        <v>44918</v>
      </c>
      <c r="I2" s="2">
        <f>Contracts!F7</f>
        <v>46014</v>
      </c>
      <c r="J2" s="2" t="str">
        <f>IF(LEN(Contracts!L7)&gt;0,MID(Contracts!L7,9,2)&amp;"/"&amp;MID(Contracts!L7,6,2)&amp;"/"&amp;MID(Contracts!L7,1,4),"")</f>
        <v/>
      </c>
      <c r="K2" s="2" t="str">
        <f>IF(LEN(Contracts!M7)&gt;0,MID(Contracts!M7,9,2)&amp;"/"&amp;MID(Contracts!M7,6,2)&amp;"/"&amp;MID(Contracts!M7,1,4),"")</f>
        <v/>
      </c>
      <c r="L2" t="str">
        <f>Contracts!J7</f>
        <v>Tender</v>
      </c>
      <c r="M2" t="str">
        <f>Contracts!N7</f>
        <v/>
      </c>
    </row>
    <row r="3" spans="1:13" x14ac:dyDescent="0.35">
      <c r="A3" s="1" t="str">
        <f>Contracts!B8</f>
        <v>CE033</v>
      </c>
      <c r="B3" t="str">
        <f>Contracts!C8</f>
        <v>Household Segmentation Data GIS</v>
      </c>
      <c r="C3" t="str">
        <f>Contracts!O8</f>
        <v>CEx</v>
      </c>
      <c r="D3" t="str">
        <f>Contracts!D8</f>
        <v>Test Valley Borough Council wishes to enter a new three-year license to utilise GIS software that enables the council to gain an accurate insight into customer demographics and behaviours.</v>
      </c>
      <c r="E3" t="str">
        <f>IF(Contracts!I8="",Contracts!P8,Contracts!I8)</f>
        <v>CACI Limited</v>
      </c>
      <c r="F3">
        <f>Contracts!G8</f>
        <v>22773</v>
      </c>
      <c r="G3" t="str">
        <f>Contracts!K8</f>
        <v/>
      </c>
      <c r="H3" s="2">
        <f>Contracts!E8</f>
        <v>44959</v>
      </c>
      <c r="I3" s="2">
        <f>Contracts!F8</f>
        <v>46055</v>
      </c>
      <c r="J3" s="2" t="str">
        <f>IF(LEN(Contracts!L8)&gt;0,MID(Contracts!L8,9,2)&amp;"/"&amp;MID(Contracts!L8,6,2)&amp;"/"&amp;MID(Contracts!L8,1,4),"")</f>
        <v/>
      </c>
      <c r="K3" s="2" t="str">
        <f>IF(LEN(Contracts!M8)&gt;0,MID(Contracts!M8,9,2)&amp;"/"&amp;MID(Contracts!M8,6,2)&amp;"/"&amp;MID(Contracts!M8,1,4),"")</f>
        <v/>
      </c>
      <c r="L3" t="str">
        <f>Contracts!J8</f>
        <v>Quotation</v>
      </c>
      <c r="M3" t="str">
        <f>Contracts!N8</f>
        <v/>
      </c>
    </row>
    <row r="4" spans="1:13" x14ac:dyDescent="0.35">
      <c r="A4" s="1" t="str">
        <f>Contracts!B9</f>
        <v>F&amp;R005</v>
      </c>
      <c r="B4" t="str">
        <f>Contracts!C9</f>
        <v>Treasury Consultancy Services</v>
      </c>
      <c r="C4" t="str">
        <f>Contracts!O9</f>
        <v>FIN</v>
      </c>
      <c r="D4" t="str">
        <f>Contracts!D9</f>
        <v>Test Valley Borough Council wishes to appoint consultants to undertake Treasury Consultancy services for the Council.</v>
      </c>
      <c r="E4" t="str">
        <f>IF(Contracts!I9="",Contracts!P9,Contracts!I9)</f>
        <v>Link Group</v>
      </c>
      <c r="F4">
        <f>Contracts!G9</f>
        <v>50000</v>
      </c>
      <c r="G4" t="str">
        <f>Contracts!K9</f>
        <v/>
      </c>
      <c r="H4" s="2">
        <f>Contracts!E9</f>
        <v>45078</v>
      </c>
      <c r="I4" s="2">
        <f>Contracts!F9</f>
        <v>46173</v>
      </c>
      <c r="J4" s="2" t="str">
        <f>IF(LEN(Contracts!L9)&gt;0,MID(Contracts!L9,9,2)&amp;"/"&amp;MID(Contracts!L9,6,2)&amp;"/"&amp;MID(Contracts!L9,1,4),"")</f>
        <v>31/05/2028</v>
      </c>
      <c r="K4" s="2" t="str">
        <f>IF(LEN(Contracts!M9)&gt;0,MID(Contracts!M9,9,2)&amp;"/"&amp;MID(Contracts!M9,6,2)&amp;"/"&amp;MID(Contracts!M9,1,4),"")</f>
        <v/>
      </c>
      <c r="L4" t="str">
        <f>Contracts!J9</f>
        <v>Tender</v>
      </c>
      <c r="M4" t="str">
        <f>Contracts!N9</f>
        <v/>
      </c>
    </row>
    <row r="5" spans="1:13" x14ac:dyDescent="0.35">
      <c r="A5" s="1" t="str">
        <f>Contracts!B10</f>
        <v>PAM027</v>
      </c>
      <c r="B5" t="str">
        <f>Contracts!C10</f>
        <v>M&amp;E CEng consultancy for the Project Bourne House Heat Decarbonisation</v>
      </c>
      <c r="C5" t="str">
        <f>Contracts!O10</f>
        <v>PAM</v>
      </c>
      <c r="D5" t="str">
        <f>Contracts!D10</f>
        <v>Test Valley Borough Council is seeking to appoint an M&amp;E Consulting Engineers, for the Bourne House Heat Decarbonisation Project.</v>
      </c>
      <c r="E5" t="str">
        <f>IF(Contracts!I10="",Contracts!P10,Contracts!I10)</f>
        <v>Meinhardt (UK) Ltd</v>
      </c>
      <c r="F5">
        <f>Contracts!G10</f>
        <v>13800</v>
      </c>
      <c r="G5" t="str">
        <f>Contracts!K10</f>
        <v/>
      </c>
      <c r="H5" s="2">
        <f>Contracts!E10</f>
        <v>44963</v>
      </c>
      <c r="I5" s="2">
        <f>Contracts!F10</f>
        <v>45382</v>
      </c>
      <c r="J5" s="2" t="str">
        <f>IF(LEN(Contracts!L10)&gt;0,MID(Contracts!L10,9,2)&amp;"/"&amp;MID(Contracts!L10,6,2)&amp;"/"&amp;MID(Contracts!L10,1,4),"")</f>
        <v/>
      </c>
      <c r="K5" s="2" t="str">
        <f>IF(LEN(Contracts!M10)&gt;0,MID(Contracts!M10,9,2)&amp;"/"&amp;MID(Contracts!M10,6,2)&amp;"/"&amp;MID(Contracts!M10,1,4),"")</f>
        <v/>
      </c>
      <c r="L5" t="str">
        <f>Contracts!J10</f>
        <v>Quotation</v>
      </c>
      <c r="M5" t="str">
        <f>Contracts!N10</f>
        <v/>
      </c>
    </row>
    <row r="6" spans="1:13" x14ac:dyDescent="0.35">
      <c r="A6" s="1" t="str">
        <f>Contracts!B11</f>
        <v>HEH002</v>
      </c>
      <c r="B6" t="str">
        <f>Contracts!C11</f>
        <v>Stray Dog Services Contract</v>
      </c>
      <c r="C6" t="str">
        <f>Contracts!O11</f>
        <v>HEH</v>
      </c>
      <c r="D6" t="str">
        <f>Contracts!D11</f>
        <v>The Council requires a contractor for the temporary kennelling of stray and other dogs for which Test Valley Borough Council (TVBC) considers itself responsible.</v>
      </c>
      <c r="E6" t="s">
        <v>164</v>
      </c>
      <c r="F6">
        <f>Contracts!G11</f>
        <v>129545.4</v>
      </c>
      <c r="G6" t="str">
        <f>Contracts!K11</f>
        <v/>
      </c>
      <c r="H6" s="2">
        <f>Contracts!E11</f>
        <v>45072</v>
      </c>
      <c r="I6" s="2">
        <f>Contracts!F11</f>
        <v>46533</v>
      </c>
      <c r="J6" s="2" t="str">
        <f>IF(LEN(Contracts!L11)&gt;0,MID(Contracts!L11,9,2)&amp;"/"&amp;MID(Contracts!L11,6,2)&amp;"/"&amp;MID(Contracts!L11,1,4),"")</f>
        <v/>
      </c>
      <c r="K6" s="2" t="str">
        <f>IF(LEN(Contracts!M11)&gt;0,MID(Contracts!M11,9,2)&amp;"/"&amp;MID(Contracts!M11,6,2)&amp;"/"&amp;MID(Contracts!M11,1,4),"")</f>
        <v/>
      </c>
      <c r="L6" t="str">
        <f>Contracts!J11</f>
        <v>Tender</v>
      </c>
      <c r="M6" t="str">
        <f>Contracts!N11</f>
        <v/>
      </c>
    </row>
    <row r="7" spans="1:13" x14ac:dyDescent="0.35">
      <c r="A7" s="1" t="str">
        <f>Contracts!B12</f>
        <v>CE035</v>
      </c>
      <c r="B7" t="str">
        <f>Contracts!C12</f>
        <v>Local Plan 2040: Sustainability Appraisal ‘Critical Friend’ Assessment</v>
      </c>
      <c r="C7" t="str">
        <f>Contracts!O12</f>
        <v>CEx</v>
      </c>
      <c r="D7" t="str">
        <f>Contracts!D12</f>
        <v>Test Valley Borough Council (TVBC) is seeking to appoint a suitably qualified contractor to provide ‘critical friend’ support to the Council in its undertaking of Sustainability Appraisal (SA) for the Regulation 18 and 19 consultation stages of the emerging Local Plan.</v>
      </c>
      <c r="E7" t="str">
        <f>IF(Contracts!I12="",Contracts!P12,Contracts!I12)</f>
        <v>AECOM Infrastructure &amp; Environment UK Limited​</v>
      </c>
      <c r="F7">
        <f>Contracts!G12</f>
        <v>11000</v>
      </c>
      <c r="G7" t="str">
        <f>Contracts!K12</f>
        <v/>
      </c>
      <c r="H7" s="2">
        <f>Contracts!E12</f>
        <v>45078</v>
      </c>
      <c r="I7" s="2">
        <f>Contracts!F12</f>
        <v>45657</v>
      </c>
      <c r="J7" s="2" t="str">
        <f>IF(LEN(Contracts!L12)&gt;0,MID(Contracts!L12,9,2)&amp;"/"&amp;MID(Contracts!L12,6,2)&amp;"/"&amp;MID(Contracts!L12,1,4),"")</f>
        <v/>
      </c>
      <c r="K7" s="2" t="str">
        <f>IF(LEN(Contracts!M12)&gt;0,MID(Contracts!M12,9,2)&amp;"/"&amp;MID(Contracts!M12,6,2)&amp;"/"&amp;MID(Contracts!M12,1,4),"")</f>
        <v/>
      </c>
      <c r="L7" t="str">
        <f>Contracts!J12</f>
        <v>Tender</v>
      </c>
      <c r="M7" t="str">
        <f>Contracts!N12</f>
        <v/>
      </c>
    </row>
    <row r="8" spans="1:13" x14ac:dyDescent="0.35">
      <c r="A8" s="1" t="str">
        <f>Contracts!B13</f>
        <v>ENV041</v>
      </c>
      <c r="B8" t="str">
        <f>Contracts!C13</f>
        <v>Supply and Fit of Tyres</v>
      </c>
      <c r="C8" t="str">
        <f>Contracts!O13</f>
        <v>ENV</v>
      </c>
      <c r="D8" t="str">
        <f>Contracts!D13</f>
        <v>The Council require supply and fit of tyres for our larger fleet (over 7.5t) and predominantly supply only for vehicles up to 7.5t.</v>
      </c>
      <c r="E8" t="str">
        <f>IF(Contracts!I13="",Contracts!P13,Contracts!I13)</f>
        <v>Tructyre Fleet Management Ltd</v>
      </c>
      <c r="F8">
        <f>Contracts!G13</f>
        <v>234654.5</v>
      </c>
      <c r="G8" t="str">
        <f>Contracts!K13</f>
        <v/>
      </c>
      <c r="H8" s="2">
        <f>Contracts!E13</f>
        <v>45076</v>
      </c>
      <c r="I8" s="2">
        <f>Contracts!F13</f>
        <v>46903</v>
      </c>
      <c r="J8" s="2" t="str">
        <f>IF(LEN(Contracts!L13)&gt;0,MID(Contracts!L13,9,2)&amp;"/"&amp;MID(Contracts!L13,6,2)&amp;"/"&amp;MID(Contracts!L13,1,4),"")</f>
        <v/>
      </c>
      <c r="K8" s="2" t="str">
        <f>IF(LEN(Contracts!M13)&gt;0,MID(Contracts!M13,9,2)&amp;"/"&amp;MID(Contracts!M13,6,2)&amp;"/"&amp;MID(Contracts!M13,1,4),"")</f>
        <v/>
      </c>
      <c r="L8" t="str">
        <f>Contracts!J13</f>
        <v>Mini Competition</v>
      </c>
      <c r="M8" t="str">
        <f>Contracts!N13</f>
        <v/>
      </c>
    </row>
    <row r="9" spans="1:13" x14ac:dyDescent="0.35">
      <c r="A9" s="1" t="str">
        <f>Contracts!B14</f>
        <v>F&amp;R006</v>
      </c>
      <c r="B9" t="str">
        <f>Contracts!C14</f>
        <v>Procurement of a BACS accredited payment system for the management of credits and debits within the Finance and Revenues Service of Test Valley Borough Council</v>
      </c>
      <c r="C9" t="str">
        <f>Contracts!O14</f>
        <v>FIN</v>
      </c>
      <c r="D9" t="str">
        <f>Contracts!D14</f>
        <v>Procurement of a BACS accredited payment system for the management of credits and debits within the Finance and Revenues Service of Test Valley Borough Council.</v>
      </c>
      <c r="E9" t="str">
        <f>IF(Contracts!I14="",Contracts!P14,Contracts!I14)</f>
        <v>Paygate Solutions Limited</v>
      </c>
      <c r="F9">
        <f>Contracts!G14</f>
        <v>36000</v>
      </c>
      <c r="G9" t="str">
        <f>Contracts!K14</f>
        <v/>
      </c>
      <c r="H9" s="2">
        <f>Contracts!E14</f>
        <v>45250</v>
      </c>
      <c r="I9" s="2">
        <f>Contracts!F14</f>
        <v>47077</v>
      </c>
      <c r="J9" s="2" t="str">
        <f>IF(LEN(Contracts!L14)&gt;0,MID(Contracts!L14,9,2)&amp;"/"&amp;MID(Contracts!L14,6,2)&amp;"/"&amp;MID(Contracts!L14,1,4),"")</f>
        <v/>
      </c>
      <c r="K9" s="2" t="str">
        <f>IF(LEN(Contracts!M14)&gt;0,MID(Contracts!M14,9,2)&amp;"/"&amp;MID(Contracts!M14,6,2)&amp;"/"&amp;MID(Contracts!M14,1,4),"")</f>
        <v/>
      </c>
      <c r="L9" t="str">
        <f>Contracts!J14</f>
        <v>Tender</v>
      </c>
      <c r="M9" t="str">
        <f>Contracts!N14</f>
        <v/>
      </c>
    </row>
    <row r="10" spans="1:13" x14ac:dyDescent="0.35">
      <c r="A10" s="1" t="str">
        <f>Contracts!B15</f>
        <v>C&amp;L024</v>
      </c>
      <c r="B10" t="str">
        <f>Contracts!C15</f>
        <v>Domestic Homicide Review</v>
      </c>
      <c r="C10" t="str">
        <f>Contracts!O15</f>
        <v>C&amp;L</v>
      </c>
      <c r="D10" t="str">
        <f>Contracts!D15</f>
        <v>Test Valley wishes to appoint an experienced independent, Home Office approved person to Chair a Domestic Homicide Review (DHR), and author a full report and executive summary of the case and lessons learned, with recommendations for changes to future practices as applicable.</v>
      </c>
      <c r="E10" t="str">
        <f>IF(Contracts!I15="",Contracts!P15,Contracts!I15)</f>
        <v>Eleri Butler Consultancy</v>
      </c>
      <c r="F10">
        <f>Contracts!G15</f>
        <v>12000</v>
      </c>
      <c r="G10" t="str">
        <f>Contracts!K15</f>
        <v/>
      </c>
      <c r="H10" s="2">
        <f>Contracts!E15</f>
        <v>45197</v>
      </c>
      <c r="I10" s="2">
        <f>Contracts!F15</f>
        <v>45565</v>
      </c>
      <c r="J10" s="2" t="str">
        <f>IF(LEN(Contracts!L15)&gt;0,MID(Contracts!L15,9,2)&amp;"/"&amp;MID(Contracts!L15,6,2)&amp;"/"&amp;MID(Contracts!L15,1,4),"")</f>
        <v/>
      </c>
      <c r="K10" s="2" t="str">
        <f>IF(LEN(Contracts!M15)&gt;0,MID(Contracts!M15,9,2)&amp;"/"&amp;MID(Contracts!M15,6,2)&amp;"/"&amp;MID(Contracts!M15,1,4),"")</f>
        <v/>
      </c>
      <c r="L10" t="str">
        <f>Contracts!J15</f>
        <v>Quotation</v>
      </c>
      <c r="M10" t="str">
        <f>Contracts!N15</f>
        <v/>
      </c>
    </row>
    <row r="11" spans="1:13" x14ac:dyDescent="0.35">
      <c r="A11" s="1" t="str">
        <f>Contracts!B16</f>
        <v>CE044</v>
      </c>
      <c r="B11" t="str">
        <f>Contracts!C16</f>
        <v>Test Valley Rural Net Zero Business Support Service</v>
      </c>
      <c r="C11" t="str">
        <f>Contracts!O16</f>
        <v>CEx</v>
      </c>
      <c r="D11" t="str">
        <f>Contracts!D16</f>
        <v>Test Valley Borough Council wishes to appoint consultants to deliver a Test Valley Rural Net Zero Business Service.  This Programme will run until end of March 2025.</v>
      </c>
      <c r="E11" t="str">
        <f>IF(Contracts!I16="",Contracts!P16,Contracts!I16)</f>
        <v>The IncuHive Group Ltd</v>
      </c>
      <c r="F11">
        <f>Contracts!G16</f>
        <v>28760</v>
      </c>
      <c r="G11" t="str">
        <f>Contracts!K16</f>
        <v/>
      </c>
      <c r="H11" s="2">
        <f>Contracts!E16</f>
        <v>45231</v>
      </c>
      <c r="I11" s="2">
        <f>Contracts!F16</f>
        <v>45747</v>
      </c>
      <c r="J11" s="2" t="str">
        <f>IF(LEN(Contracts!L16)&gt;0,MID(Contracts!L16,9,2)&amp;"/"&amp;MID(Contracts!L16,6,2)&amp;"/"&amp;MID(Contracts!L16,1,4),"")</f>
        <v/>
      </c>
      <c r="K11" s="2" t="str">
        <f>IF(LEN(Contracts!M16)&gt;0,MID(Contracts!M16,9,2)&amp;"/"&amp;MID(Contracts!M16,6,2)&amp;"/"&amp;MID(Contracts!M16,1,4),"")</f>
        <v/>
      </c>
      <c r="L11" t="str">
        <f>Contracts!J16</f>
        <v>Tender</v>
      </c>
      <c r="M11" t="str">
        <f>Contracts!N16</f>
        <v/>
      </c>
    </row>
    <row r="12" spans="1:13" x14ac:dyDescent="0.35">
      <c r="A12" s="1" t="str">
        <f>Contracts!B17</f>
        <v>ENV051</v>
      </c>
      <c r="B12" t="str">
        <f>Contracts!C17</f>
        <v>Asset Management System for Playgrounds, Recycling Centres, Open Spaces, Countryside, Nature Reserves, and Woodland</v>
      </c>
      <c r="C12" t="str">
        <f>Contracts!O17</f>
        <v>ENV</v>
      </c>
      <c r="D12" t="str">
        <f>Contracts!D17</f>
        <v>Test Valley Borough Council (TVBC) proposes to enter into contract for 3 Years (with the possibility of 1 year extensions to a maximum of 5 years), subject to satisfactory performance and the agreement of both parties), for the provision of an asset management system for playgrounds, recycling centres, open spaces, countryside, nature reserves and woodland as described in the specification.</v>
      </c>
      <c r="E12" t="str">
        <f>IF(Contracts!I17="",Contracts!P17,Contracts!I17)</f>
        <v>Public Sector Software Ltd</v>
      </c>
      <c r="F12">
        <f>Contracts!G17</f>
        <v>43514</v>
      </c>
      <c r="G12" t="str">
        <f>Contracts!K17</f>
        <v/>
      </c>
      <c r="H12" s="2">
        <f>Contracts!E17</f>
        <v>45222</v>
      </c>
      <c r="I12" s="2">
        <f>Contracts!F17</f>
        <v>47088</v>
      </c>
      <c r="J12" s="2" t="str">
        <f>IF(LEN(Contracts!L17)&gt;0,MID(Contracts!L17,9,2)&amp;"/"&amp;MID(Contracts!L17,6,2)&amp;"/"&amp;MID(Contracts!L17,1,4),"")</f>
        <v/>
      </c>
      <c r="K12" s="2" t="str">
        <f>IF(LEN(Contracts!M17)&gt;0,MID(Contracts!M17,9,2)&amp;"/"&amp;MID(Contracts!M17,6,2)&amp;"/"&amp;MID(Contracts!M17,1,4),"")</f>
        <v/>
      </c>
      <c r="L12" t="str">
        <f>Contracts!J17</f>
        <v>Quotation</v>
      </c>
      <c r="M12" t="str">
        <f>Contracts!N17</f>
        <v/>
      </c>
    </row>
    <row r="13" spans="1:13" x14ac:dyDescent="0.35">
      <c r="A13" s="1" t="str">
        <f>Contracts!B18</f>
        <v>PAM037</v>
      </c>
      <c r="B13" t="str">
        <f>Contracts!C18</f>
        <v>Bus Shelter Maintenance</v>
      </c>
      <c r="C13" t="str">
        <f>Contracts!O18</f>
        <v>PAM</v>
      </c>
      <c r="D13" t="str">
        <f>Contracts!D18</f>
        <v>Test Valley Borough Council is seeking bids from suitably qualified and experienced organisations for the day-to-day maintenance of our bus shelters. This will typically include cleaning the shelters, visual inspection and reporting to the Council any defects. Where a bus shelter is connected to an electrical supply the Residual Current Device (RCD) is to be tested. These are all to be carried out on a six-monthly basis.</v>
      </c>
      <c r="E13" t="str">
        <f>IF(Contracts!I18="",Contracts!P18,Contracts!I18)</f>
        <v>Externiture</v>
      </c>
      <c r="F13">
        <f>Contracts!G18</f>
        <v>79351.320000000007</v>
      </c>
      <c r="G13" t="str">
        <f>Contracts!K18</f>
        <v/>
      </c>
      <c r="H13" s="2">
        <f>Contracts!E18</f>
        <v>45238</v>
      </c>
      <c r="I13" s="2">
        <f>Contracts!F18</f>
        <v>46699</v>
      </c>
      <c r="J13" s="2" t="str">
        <f>IF(LEN(Contracts!L18)&gt;0,MID(Contracts!L18,9,2)&amp;"/"&amp;MID(Contracts!L18,6,2)&amp;"/"&amp;MID(Contracts!L18,1,4),"")</f>
        <v/>
      </c>
      <c r="K13" s="2" t="str">
        <f>IF(LEN(Contracts!M18)&gt;0,MID(Contracts!M18,9,2)&amp;"/"&amp;MID(Contracts!M18,6,2)&amp;"/"&amp;MID(Contracts!M18,1,4),"")</f>
        <v/>
      </c>
      <c r="L13" t="str">
        <f>Contracts!J18</f>
        <v>Tender</v>
      </c>
      <c r="M13" t="str">
        <f>Contracts!N18</f>
        <v/>
      </c>
    </row>
    <row r="14" spans="1:13" x14ac:dyDescent="0.35">
      <c r="A14" s="1" t="str">
        <f>Contracts!B19</f>
        <v>F&amp;R007</v>
      </c>
      <c r="B14" t="str">
        <f>Contracts!C19</f>
        <v>Letter Folder / Inserter Machine</v>
      </c>
      <c r="C14" t="str">
        <f>Contracts!O19</f>
        <v>FIN</v>
      </c>
      <c r="D14" t="str">
        <f>Contracts!D19</f>
        <v>Test Valley Borough Council wishes to appoint a supplier for the procurement of a letter folder/ inserter machine</v>
      </c>
      <c r="E14" t="str">
        <f>IF(Contracts!I19="",Contracts!P19,Contracts!I19)</f>
        <v>Pitney Bowes Limited</v>
      </c>
      <c r="F14">
        <f>Contracts!G19</f>
        <v>9653.2800000000007</v>
      </c>
      <c r="G14" t="str">
        <f>Contracts!K19</f>
        <v/>
      </c>
      <c r="H14" s="2">
        <f>Contracts!E19</f>
        <v>45231</v>
      </c>
      <c r="I14" s="2">
        <f>Contracts!F19</f>
        <v>47423</v>
      </c>
      <c r="J14" s="2" t="str">
        <f>IF(LEN(Contracts!L19)&gt;0,MID(Contracts!L19,9,2)&amp;"/"&amp;MID(Contracts!L19,6,2)&amp;"/"&amp;MID(Contracts!L19,1,4),"")</f>
        <v/>
      </c>
      <c r="K14" s="2" t="str">
        <f>IF(LEN(Contracts!M19)&gt;0,MID(Contracts!M19,9,2)&amp;"/"&amp;MID(Contracts!M19,6,2)&amp;"/"&amp;MID(Contracts!M19,1,4),"")</f>
        <v/>
      </c>
      <c r="L14" t="str">
        <f>Contracts!J19</f>
        <v>Tender</v>
      </c>
      <c r="M14" t="str">
        <f>Contracts!N19</f>
        <v/>
      </c>
    </row>
    <row r="15" spans="1:13" x14ac:dyDescent="0.35">
      <c r="A15" s="1" t="str">
        <f>Contracts!B20</f>
        <v>PAM038</v>
      </c>
      <c r="B15" t="str">
        <f>Contracts!C20</f>
        <v>For provision of services to advise the Council on negotiation with Utility Companies on short term access arrangements, long term occupation, disposals of land and installation of equipment on C</v>
      </c>
      <c r="C15" t="str">
        <f>Contracts!O20</f>
        <v>PAM</v>
      </c>
      <c r="D15" t="str">
        <f>Contracts!D20</f>
        <v>Test Valley Borough Council is seeking to appoint a suitably qualified contractor to provide advice and to represent the Councils interests innegotiating with Utility Companies regarding a range of requirements from them around Council owned land across the Borough. This is expressly excluding all and any casework with Telecoms providers and their Agents.</v>
      </c>
      <c r="E15" t="str">
        <f>IF(Contracts!I20="",Contracts!P20,Contracts!I20)</f>
        <v>Savills (UK) Ltd</v>
      </c>
      <c r="F15">
        <f>Contracts!G20</f>
        <v>24000</v>
      </c>
      <c r="G15" t="str">
        <f>Contracts!K20</f>
        <v/>
      </c>
      <c r="H15" s="2">
        <f>Contracts!E20</f>
        <v>45233</v>
      </c>
      <c r="I15" s="2">
        <f>Contracts!F20</f>
        <v>45964</v>
      </c>
      <c r="J15" s="2" t="str">
        <f>IF(LEN(Contracts!L20)&gt;0,MID(Contracts!L20,9,2)&amp;"/"&amp;MID(Contracts!L20,6,2)&amp;"/"&amp;MID(Contracts!L20,1,4),"")</f>
        <v/>
      </c>
      <c r="K15" s="2" t="str">
        <f>IF(LEN(Contracts!M20)&gt;0,MID(Contracts!M20,9,2)&amp;"/"&amp;MID(Contracts!M20,6,2)&amp;"/"&amp;MID(Contracts!M20,1,4),"")</f>
        <v/>
      </c>
      <c r="L15" t="str">
        <f>Contracts!J20</f>
        <v>Quotation</v>
      </c>
      <c r="M15" t="str">
        <f>Contracts!N20</f>
        <v/>
      </c>
    </row>
    <row r="16" spans="1:13" x14ac:dyDescent="0.35">
      <c r="A16" s="1" t="str">
        <f>Contracts!B21</f>
        <v>PAM036</v>
      </c>
      <c r="B16" t="str">
        <f>Contracts!C21</f>
        <v>Bus Shelter Advertising Concessions</v>
      </c>
      <c r="C16" t="str">
        <f>Contracts!O21</f>
        <v>PAM</v>
      </c>
      <c r="D16" t="str">
        <f>Contracts!D21</f>
        <v>Test Valley Borough Council is seeking bids from suitably qualified and experienced organisations for the provision of advertising on our bus shelters. The Council is looking to generate an income from the selling of the advertising. Bidders may submit a tender to advertise in bus shelters in existing illuminated advertising panels that are provided by the Council. Additional panels may be added over the duration of the contract by mutual agreement.</v>
      </c>
      <c r="E16" t="str">
        <f>IF(Contracts!I21="",Contracts!P21,Contracts!I21)</f>
        <v>Clear Channel UK</v>
      </c>
      <c r="F16">
        <f>Contracts!G21</f>
        <v>240000</v>
      </c>
      <c r="G16" t="str">
        <f>Contracts!K21</f>
        <v/>
      </c>
      <c r="H16" s="2">
        <f>Contracts!E21</f>
        <v>45238</v>
      </c>
      <c r="I16" s="2">
        <f>Contracts!F21</f>
        <v>48160</v>
      </c>
      <c r="J16" s="2" t="str">
        <f>IF(LEN(Contracts!L21)&gt;0,MID(Contracts!L21,9,2)&amp;"/"&amp;MID(Contracts!L21,6,2)&amp;"/"&amp;MID(Contracts!L21,1,4),"")</f>
        <v/>
      </c>
      <c r="K16" s="2" t="str">
        <f>IF(LEN(Contracts!M21)&gt;0,MID(Contracts!M21,9,2)&amp;"/"&amp;MID(Contracts!M21,6,2)&amp;"/"&amp;MID(Contracts!M21,1,4),"")</f>
        <v/>
      </c>
      <c r="L16" t="str">
        <f>Contracts!J21</f>
        <v>Tender</v>
      </c>
      <c r="M16" t="str">
        <f>Contracts!N21</f>
        <v/>
      </c>
    </row>
    <row r="17" spans="1:13" x14ac:dyDescent="0.35">
      <c r="A17" s="1" t="str">
        <f>Contracts!B22</f>
        <v>CE046</v>
      </c>
      <c r="B17" t="str">
        <f>Contracts!C22</f>
        <v>Business Advice Service</v>
      </c>
      <c r="C17" t="str">
        <f>Contracts!O22</f>
        <v>CEx</v>
      </c>
      <c r="D17" t="str">
        <f>Contracts!D22</f>
        <v>Test Valley Borough Council (TVBC) wishes to appoint a Business Support Organisation to provide independent and impartial business advice on behalf of the Council to individuals and businesses within the Test Valley.</v>
      </c>
      <c r="E17" t="str">
        <f>IF(Contracts!I22="",Contracts!P22,Contracts!I22)</f>
        <v>The IncuHive Group Ltd</v>
      </c>
      <c r="F17">
        <f>Contracts!G22</f>
        <v>10000</v>
      </c>
      <c r="G17" t="str">
        <f>Contracts!K22</f>
        <v/>
      </c>
      <c r="H17" s="2">
        <f>Contracts!E22</f>
        <v>45264</v>
      </c>
      <c r="I17" s="2">
        <f>Contracts!F22</f>
        <v>45630</v>
      </c>
      <c r="J17" s="2" t="str">
        <f>IF(LEN(Contracts!L22)&gt;0,MID(Contracts!L22,9,2)&amp;"/"&amp;MID(Contracts!L22,6,2)&amp;"/"&amp;MID(Contracts!L22,1,4),"")</f>
        <v/>
      </c>
      <c r="K17" s="2" t="str">
        <f>IF(LEN(Contracts!M22)&gt;0,MID(Contracts!M22,9,2)&amp;"/"&amp;MID(Contracts!M22,6,2)&amp;"/"&amp;MID(Contracts!M22,1,4),"")</f>
        <v/>
      </c>
      <c r="L17" t="str">
        <f>Contracts!J22</f>
        <v>Quotation</v>
      </c>
      <c r="M17" t="str">
        <f>Contracts!N22</f>
        <v/>
      </c>
    </row>
    <row r="18" spans="1:13" x14ac:dyDescent="0.35">
      <c r="A18" s="1" t="str">
        <f>Contracts!B23</f>
        <v>CE048</v>
      </c>
      <c r="B18" t="str">
        <f>Contracts!C23</f>
        <v>Project Management Support for Heat Network Development Studies</v>
      </c>
      <c r="C18" t="str">
        <f>Contracts!O23</f>
        <v>CEx</v>
      </c>
      <c r="D18" t="str">
        <f>Contracts!D23</f>
        <v>Test Valley Borough Council is seeking to appoint a suitably qualified Project Manager to provide project management and stakeholder engagement support to undertake heat network studies</v>
      </c>
      <c r="E18" t="str">
        <f>IF(Contracts!I23="",Contracts!P23,Contracts!I23)</f>
        <v>Bioregional</v>
      </c>
      <c r="F18">
        <f>Contracts!G23</f>
        <v>24210</v>
      </c>
      <c r="G18" t="str">
        <f>Contracts!K23</f>
        <v/>
      </c>
      <c r="H18" s="2">
        <f>Contracts!E23</f>
        <v>45299</v>
      </c>
      <c r="I18" s="2">
        <f>Contracts!F23</f>
        <v>45481</v>
      </c>
      <c r="J18" s="2" t="str">
        <f>IF(LEN(Contracts!L23)&gt;0,MID(Contracts!L23,9,2)&amp;"/"&amp;MID(Contracts!L23,6,2)&amp;"/"&amp;MID(Contracts!L23,1,4),"")</f>
        <v/>
      </c>
      <c r="K18" s="2" t="str">
        <f>IF(LEN(Contracts!M23)&gt;0,MID(Contracts!M23,9,2)&amp;"/"&amp;MID(Contracts!M23,6,2)&amp;"/"&amp;MID(Contracts!M23,1,4),"")</f>
        <v/>
      </c>
      <c r="L18" t="str">
        <f>Contracts!J23</f>
        <v>Quotation</v>
      </c>
      <c r="M18" t="str">
        <f>Contracts!N23</f>
        <v/>
      </c>
    </row>
    <row r="19" spans="1:13" x14ac:dyDescent="0.35">
      <c r="A19" s="1" t="str">
        <f>Contracts!B24</f>
        <v>CE045</v>
      </c>
      <c r="B19" t="str">
        <f>Contracts!C24</f>
        <v>Test Valley Borough Council -  Andover Heat Network Study And Heat Network Zoning Study</v>
      </c>
      <c r="C19" t="str">
        <f>Contracts!O24</f>
        <v>CEx</v>
      </c>
      <c r="D19" t="str">
        <f>Contracts!D24</f>
        <v>Test Valley Borough Council requires a heat network feasibility assessment to establish the design for a heat network in Andover Town Centre, as well as a heat network zoning study to be carried out for the whole of the Borough, to identify potential strategic heat network zones and determine potential core heat networks to align with Heat Network Zoning.</v>
      </c>
      <c r="E19" t="str">
        <f>IF(Contracts!I24="",Contracts!P24,Contracts!I24)</f>
        <v>Ramboll UK Limited</v>
      </c>
      <c r="F19">
        <f>Contracts!G24</f>
        <v>114743</v>
      </c>
      <c r="G19" t="str">
        <f>Contracts!K24</f>
        <v/>
      </c>
      <c r="H19" s="2">
        <f>Contracts!E24</f>
        <v>45299</v>
      </c>
      <c r="I19" s="2">
        <f>Contracts!F24</f>
        <v>45512</v>
      </c>
      <c r="J19" s="2" t="str">
        <f>IF(LEN(Contracts!L24)&gt;0,MID(Contracts!L24,9,2)&amp;"/"&amp;MID(Contracts!L24,6,2)&amp;"/"&amp;MID(Contracts!L24,1,4),"")</f>
        <v/>
      </c>
      <c r="K19" s="2" t="str">
        <f>IF(LEN(Contracts!M24)&gt;0,MID(Contracts!M24,9,2)&amp;"/"&amp;MID(Contracts!M24,6,2)&amp;"/"&amp;MID(Contracts!M24,1,4),"")</f>
        <v/>
      </c>
      <c r="L19" t="str">
        <f>Contracts!J24</f>
        <v>Mini Competition</v>
      </c>
      <c r="M19" t="str">
        <f>Contracts!N24</f>
        <v/>
      </c>
    </row>
    <row r="20" spans="1:13" x14ac:dyDescent="0.35">
      <c r="A20" s="1" t="str">
        <f>Contracts!B25</f>
        <v>PAM40</v>
      </c>
      <c r="B20" t="str">
        <f>Contracts!C25</f>
        <v>Cleaning Services - Further Competition from ESPO 263_20</v>
      </c>
      <c r="C20" t="str">
        <f>Contracts!O25</f>
        <v>PAM</v>
      </c>
      <c r="D20" t="str">
        <f>Contracts!D25</f>
        <v>Test Valley Borough Council (TVBC) proposes to enter into contract for 3 Years (with the possibility of a 3-year extension, to a maximum of 6 years, subject to satisfactory performance and the agreement of both parties), for the provision of Cleaning Services as described in the specification.</v>
      </c>
      <c r="E20" t="str">
        <f>IF(Contracts!I25="",Contracts!P25,Contracts!I25)</f>
        <v>Hi-spec Facilities Services Ltd</v>
      </c>
      <c r="F20">
        <f>Contracts!G25</f>
        <v>1943202.22</v>
      </c>
      <c r="G20" t="str">
        <f>Contracts!K25</f>
        <v/>
      </c>
      <c r="H20" s="2">
        <f>Contracts!E25</f>
        <v>45351</v>
      </c>
      <c r="I20" s="2">
        <f>Contracts!F25</f>
        <v>47542</v>
      </c>
      <c r="J20" s="2" t="str">
        <f>IF(LEN(Contracts!L25)&gt;0,MID(Contracts!L25,9,2)&amp;"/"&amp;MID(Contracts!L25,6,2)&amp;"/"&amp;MID(Contracts!L25,1,4),"")</f>
        <v/>
      </c>
      <c r="K20" s="2" t="str">
        <f>IF(LEN(Contracts!M25)&gt;0,MID(Contracts!M25,9,2)&amp;"/"&amp;MID(Contracts!M25,6,2)&amp;"/"&amp;MID(Contracts!M25,1,4),"")</f>
        <v/>
      </c>
      <c r="L20" t="str">
        <f>Contracts!J25</f>
        <v>Mini Competition</v>
      </c>
      <c r="M20" t="str">
        <f>Contracts!N25</f>
        <v/>
      </c>
    </row>
    <row r="21" spans="1:13" x14ac:dyDescent="0.35">
      <c r="A21" s="1" t="str">
        <f>Contracts!B26</f>
        <v>C&amp;L023</v>
      </c>
      <c r="B21" t="str">
        <f>Contracts!C26</f>
        <v>Broadleaf Park – Public Art Commission</v>
      </c>
      <c r="C21" t="str">
        <f>Contracts!O26</f>
        <v>C&amp;L</v>
      </c>
      <c r="D21" t="str">
        <f>Contracts!D26</f>
        <v>Test Valley Borough Council (TVBC) wish to commission an artist or creative team to create a bespoke public art trail for the area of open space at the new community development of Broadleaf Park in Rownhams near Southampton.</v>
      </c>
      <c r="E21" t="str">
        <f>IF(Contracts!I26="",Contracts!P26,Contracts!I26)</f>
        <v>Nicola Henshaw Sculpture</v>
      </c>
      <c r="F21">
        <f>Contracts!G26</f>
        <v>42000</v>
      </c>
      <c r="G21" t="str">
        <f>Contracts!K26</f>
        <v/>
      </c>
      <c r="H21" s="2">
        <f>Contracts!E26</f>
        <v>45271</v>
      </c>
      <c r="I21" s="2">
        <f>Contracts!F26</f>
        <v>45657</v>
      </c>
      <c r="J21" s="2" t="str">
        <f>IF(LEN(Contracts!L26)&gt;0,MID(Contracts!L26,9,2)&amp;"/"&amp;MID(Contracts!L26,6,2)&amp;"/"&amp;MID(Contracts!L26,1,4),"")</f>
        <v/>
      </c>
      <c r="K21" s="2" t="str">
        <f>IF(LEN(Contracts!M26)&gt;0,MID(Contracts!M26,9,2)&amp;"/"&amp;MID(Contracts!M26,6,2)&amp;"/"&amp;MID(Contracts!M26,1,4),"")</f>
        <v/>
      </c>
      <c r="L21" t="str">
        <f>Contracts!J26</f>
        <v>Tender</v>
      </c>
      <c r="M21" t="str">
        <f>Contracts!N26</f>
        <v/>
      </c>
    </row>
    <row r="22" spans="1:13" x14ac:dyDescent="0.35">
      <c r="A22" s="1" t="str">
        <f>Contracts!B27</f>
        <v>PAM039</v>
      </c>
      <c r="B22" t="str">
        <f>Contracts!C27</f>
        <v>Bourne House Heat Decarbonisation Project PSDS phase 3b - M&amp;E works at Bourne House</v>
      </c>
      <c r="C22" t="str">
        <f>Contracts!O27</f>
        <v>PAM</v>
      </c>
      <c r="D22" t="str">
        <f>Contracts!D27</f>
        <v>Test Valley Borough Council (TVBC) proposes to enter into contract for the installation and commissioning of the Mechanical and Electrical Services in relation to the proposed decarbonisation works of Bourne House.</v>
      </c>
      <c r="E22" t="str">
        <f>IF(Contracts!I27="",Contracts!P27,Contracts!I27)</f>
        <v>Anchor Pipework Ltd</v>
      </c>
      <c r="F22">
        <f>Contracts!G27</f>
        <v>162974.42000000001</v>
      </c>
      <c r="G22" t="str">
        <f>Contracts!K27</f>
        <v/>
      </c>
      <c r="H22" s="2">
        <f>Contracts!E27</f>
        <v>45313</v>
      </c>
      <c r="I22" s="2">
        <f>Contracts!F27</f>
        <v>45404</v>
      </c>
      <c r="J22" s="2" t="str">
        <f>IF(LEN(Contracts!L27)&gt;0,MID(Contracts!L27,9,2)&amp;"/"&amp;MID(Contracts!L27,6,2)&amp;"/"&amp;MID(Contracts!L27,1,4),"")</f>
        <v/>
      </c>
      <c r="K22" s="2" t="str">
        <f>IF(LEN(Contracts!M27)&gt;0,MID(Contracts!M27,9,2)&amp;"/"&amp;MID(Contracts!M27,6,2)&amp;"/"&amp;MID(Contracts!M27,1,4),"")</f>
        <v/>
      </c>
      <c r="L22" t="str">
        <f>Contracts!J27</f>
        <v>Tender</v>
      </c>
      <c r="M22" t="str">
        <f>Contracts!N27</f>
        <v/>
      </c>
    </row>
    <row r="23" spans="1:13" x14ac:dyDescent="0.35">
      <c r="A23" s="1" t="str">
        <f>Contracts!B28</f>
        <v>EED007</v>
      </c>
      <c r="B23" t="str">
        <f>Contracts!C28</f>
        <v>Car Parking Ticket Machines</v>
      </c>
      <c r="C23" t="str">
        <f>Contracts!O28</f>
        <v>PAM</v>
      </c>
      <c r="D23" t="str">
        <f>Contracts!D28</f>
        <v>The Council is considering awarding a contract to introduce the opportunity to pay for parking by insertion chip and contactless payment methods by either;•Removal and disposal of existing ticket machines and the supply and installation of replacement ticket machines capable of accepting payment by cash, insertion chip and contactless, L1.•Upgrade of existing ticket machines to enable them to accept payment by cash, insertion chip and contactless, L2.</v>
      </c>
      <c r="E23" t="str">
        <f>IF(Contracts!I28="",Contracts!P28,Contracts!I28)</f>
        <v>InaParc Ltd</v>
      </c>
      <c r="F23">
        <f>Contracts!G28</f>
        <v>218295</v>
      </c>
      <c r="G23" t="str">
        <f>Contracts!K28</f>
        <v/>
      </c>
      <c r="H23" s="2">
        <f>Contracts!E28</f>
        <v>43776</v>
      </c>
      <c r="I23" s="2">
        <f>Contracts!F28</f>
        <v>45602</v>
      </c>
      <c r="J23" s="2" t="str">
        <f>IF(LEN(Contracts!L28)&gt;0,MID(Contracts!L28,9,2)&amp;"/"&amp;MID(Contracts!L28,6,2)&amp;"/"&amp;MID(Contracts!L28,1,4),"")</f>
        <v>06/11/2029</v>
      </c>
      <c r="K23" s="2" t="str">
        <f>IF(LEN(Contracts!M28)&gt;0,MID(Contracts!M28,9,2)&amp;"/"&amp;MID(Contracts!M28,6,2)&amp;"/"&amp;MID(Contracts!M28,1,4),"")</f>
        <v>01/03/2024</v>
      </c>
      <c r="L23" t="str">
        <f>Contracts!J28</f>
        <v>Tender</v>
      </c>
      <c r="M23" t="str">
        <f>Contracts!N28</f>
        <v/>
      </c>
    </row>
    <row r="24" spans="1:13" x14ac:dyDescent="0.35">
      <c r="A24" s="1" t="str">
        <f>Contracts!B29</f>
        <v>EED007B</v>
      </c>
      <c r="B24" t="str">
        <f>Contracts!C29</f>
        <v>Car Park Ticket Machines - Payment Services Provider</v>
      </c>
      <c r="C24" t="str">
        <f>Contracts!O29</f>
        <v>PAM</v>
      </c>
      <c r="D24" t="str">
        <f>Contracts!D29</f>
        <v>Separate contract with Payment Services Provider to allow for card payments to be made on TVBC Car Park Ticket Machines.</v>
      </c>
      <c r="E24" t="str">
        <f>IF(Contracts!I29="",Contracts!P29,Contracts!I29)</f>
        <v>ADVAM (UK) Limited</v>
      </c>
      <c r="F24">
        <f>Contracts!G29</f>
        <v>90000</v>
      </c>
      <c r="G24" t="str">
        <f>Contracts!K29</f>
        <v/>
      </c>
      <c r="H24" s="2">
        <f>Contracts!E29</f>
        <v>43776</v>
      </c>
      <c r="I24" s="2">
        <f>Contracts!F29</f>
        <v>45602</v>
      </c>
      <c r="J24" s="2" t="str">
        <f>IF(LEN(Contracts!L29)&gt;0,MID(Contracts!L29,9,2)&amp;"/"&amp;MID(Contracts!L29,6,2)&amp;"/"&amp;MID(Contracts!L29,1,4),"")</f>
        <v>06/11/2029</v>
      </c>
      <c r="K24" s="2" t="str">
        <f>IF(LEN(Contracts!M29)&gt;0,MID(Contracts!M29,9,2)&amp;"/"&amp;MID(Contracts!M29,6,2)&amp;"/"&amp;MID(Contracts!M29,1,4),"")</f>
        <v>01/03/2024</v>
      </c>
      <c r="L24" t="str">
        <f>Contracts!J29</f>
        <v>Tender</v>
      </c>
      <c r="M24" t="str">
        <f>Contracts!N29</f>
        <v/>
      </c>
    </row>
    <row r="25" spans="1:13" x14ac:dyDescent="0.35">
      <c r="A25" s="1" t="str">
        <f>Contracts!B30</f>
        <v>ENV017</v>
      </c>
      <c r="B25" t="str">
        <f>Contracts!C30</f>
        <v>Fleet Management Software</v>
      </c>
      <c r="C25" t="str">
        <f>Contracts!O30</f>
        <v>ENV</v>
      </c>
      <c r="D25" t="str">
        <f>Contracts!D30</f>
        <v>Provision of Fleet management software</v>
      </c>
      <c r="E25" t="str">
        <f>IF(Contracts!I30="",Contracts!P30,Contracts!I30)</f>
        <v>Civica UK Limited</v>
      </c>
      <c r="F25">
        <f>Contracts!G30</f>
        <v>45250</v>
      </c>
      <c r="G25" t="str">
        <f>Contracts!K30</f>
        <v/>
      </c>
      <c r="H25" s="2">
        <f>Contracts!E30</f>
        <v>44102</v>
      </c>
      <c r="I25" s="2">
        <f>Contracts!F30</f>
        <v>45927</v>
      </c>
      <c r="J25" s="2" t="str">
        <f>IF(LEN(Contracts!L30)&gt;0,MID(Contracts!L30,9,2)&amp;"/"&amp;MID(Contracts!L30,6,2)&amp;"/"&amp;MID(Contracts!L30,1,4),"")</f>
        <v/>
      </c>
      <c r="K25" s="2" t="str">
        <f>IF(LEN(Contracts!M30)&gt;0,MID(Contracts!M30,9,2)&amp;"/"&amp;MID(Contracts!M30,6,2)&amp;"/"&amp;MID(Contracts!M30,1,4),"")</f>
        <v/>
      </c>
      <c r="L25" t="str">
        <f>Contracts!J30</f>
        <v>Tender</v>
      </c>
      <c r="M25" t="str">
        <f>Contracts!N30</f>
        <v/>
      </c>
    </row>
    <row r="26" spans="1:13" x14ac:dyDescent="0.35">
      <c r="A26" s="1" t="str">
        <f>Contracts!B31</f>
        <v>CE008</v>
      </c>
      <c r="B26" t="str">
        <f>Contracts!C31</f>
        <v>Visitor Information Centre</v>
      </c>
      <c r="C26" t="str">
        <f>Contracts!O31</f>
        <v>CEx</v>
      </c>
      <c r="D26" t="str">
        <f>Contracts!D31</f>
        <v>A.Providing a tourism service at the Visitor Information Centre (VIC), including dealing with tourism enquiries received in person, by phone/email/social media/website contact forms; B.Promoting tourism by supporting and attracting visitors into Test Valley through work outside the VIC. This includes supporting Test Valley tourism businesses through a variety of means, including promotion of business on www.visitromsey.orgC.Providing a community service at the VIC.</v>
      </c>
      <c r="E26" t="str">
        <f>IF(Contracts!I31="",Contracts!P31,Contracts!I31)</f>
        <v>Tourism South East</v>
      </c>
      <c r="F26">
        <f>Contracts!G31</f>
        <v>74990</v>
      </c>
      <c r="G26" t="str">
        <f>Contracts!K31</f>
        <v/>
      </c>
      <c r="H26" s="2">
        <f>Contracts!E31</f>
        <v>44287</v>
      </c>
      <c r="I26" s="2">
        <f>Contracts!F31</f>
        <v>45382</v>
      </c>
      <c r="J26" s="2" t="str">
        <f>IF(LEN(Contracts!L31)&gt;0,MID(Contracts!L31,9,2)&amp;"/"&amp;MID(Contracts!L31,6,2)&amp;"/"&amp;MID(Contracts!L31,1,4),"")</f>
        <v/>
      </c>
      <c r="K26" s="2" t="str">
        <f>IF(LEN(Contracts!M31)&gt;0,MID(Contracts!M31,9,2)&amp;"/"&amp;MID(Contracts!M31,6,2)&amp;"/"&amp;MID(Contracts!M31,1,4),"")</f>
        <v/>
      </c>
      <c r="L26" t="str">
        <f>Contracts!J31</f>
        <v>Tender</v>
      </c>
      <c r="M26" t="str">
        <f>Contracts!N31</f>
        <v/>
      </c>
    </row>
    <row r="27" spans="1:13" x14ac:dyDescent="0.35">
      <c r="A27" s="1" t="str">
        <f>Contracts!B32</f>
        <v>C&amp;L - Leisure Services</v>
      </c>
      <c r="B27" t="str">
        <f>Contracts!C32</f>
        <v>Leisure Services Procurement</v>
      </c>
      <c r="C27" t="str">
        <f>Contracts!O32</f>
        <v>C&amp;L</v>
      </c>
      <c r="D27" t="str">
        <f>Contracts!D32</f>
        <v>The Authority requires a partner to deliver leisure services in the Borough of Test Valley and will include the following :  Design  build operate and maintain contract for the redevelopment of Andover Leisure CentreInvestment in and operation of the following facilities :  Romsey Rapids Romsey Sports Centre Charlton Lakeside Knightwood Leisure Centre.  This is a concession contract.</v>
      </c>
      <c r="E27" t="str">
        <f>IF(Contracts!I32="",Contracts!P32,Contracts!I32)</f>
        <v>Places for People Leisure Management Ltd</v>
      </c>
      <c r="F27">
        <f>Contracts!G32</f>
        <v>1</v>
      </c>
      <c r="G27" t="str">
        <f>Contracts!K32</f>
        <v/>
      </c>
      <c r="H27" s="2">
        <f>Contracts!E32</f>
        <v>42826</v>
      </c>
      <c r="I27" s="2">
        <f>Contracts!F32</f>
        <v>53782</v>
      </c>
      <c r="J27" s="2" t="str">
        <f>IF(LEN(Contracts!L32)&gt;0,MID(Contracts!L32,9,2)&amp;"/"&amp;MID(Contracts!L32,6,2)&amp;"/"&amp;MID(Contracts!L32,1,4),"")</f>
        <v/>
      </c>
      <c r="K27" s="2" t="str">
        <f>IF(LEN(Contracts!M32)&gt;0,MID(Contracts!M32,9,2)&amp;"/"&amp;MID(Contracts!M32,6,2)&amp;"/"&amp;MID(Contracts!M32,1,4),"")</f>
        <v>01/04/2044</v>
      </c>
      <c r="L27" t="str">
        <f>Contracts!J32</f>
        <v>Tender</v>
      </c>
      <c r="M27" t="str">
        <f>Contracts!N32</f>
        <v/>
      </c>
    </row>
    <row r="28" spans="1:13" x14ac:dyDescent="0.35">
      <c r="A28" s="1" t="str">
        <f>Contracts!B33</f>
        <v>EED004</v>
      </c>
      <c r="B28" t="str">
        <f>Contracts!C33</f>
        <v>Portable Meeting Room Discussion System</v>
      </c>
      <c r="C28" t="str">
        <f>Contracts!O33</f>
        <v>EED</v>
      </c>
      <c r="D28" t="str">
        <f>Contracts!D33</f>
        <v>We require a wireless conference system that can be spilt into 4 different systems, with up to 60 microphone delegate units (including Chairperson units)</v>
      </c>
      <c r="E28" t="str">
        <f>IF(Contracts!I33="",Contracts!P33,Contracts!I33)</f>
        <v>VP-AV Ltd</v>
      </c>
      <c r="F28">
        <f>Contracts!G33</f>
        <v>69340</v>
      </c>
      <c r="G28" t="str">
        <f>Contracts!K33</f>
        <v/>
      </c>
      <c r="H28" s="2">
        <f>Contracts!E33</f>
        <v>43530</v>
      </c>
      <c r="I28" s="2">
        <f>Contracts!F33</f>
        <v>45356</v>
      </c>
      <c r="J28" s="2" t="str">
        <f>IF(LEN(Contracts!L33)&gt;0,MID(Contracts!L33,9,2)&amp;"/"&amp;MID(Contracts!L33,6,2)&amp;"/"&amp;MID(Contracts!L33,1,4),"")</f>
        <v>05/03/2026</v>
      </c>
      <c r="K28" s="2" t="str">
        <f>IF(LEN(Contracts!M33)&gt;0,MID(Contracts!M33,9,2)&amp;"/"&amp;MID(Contracts!M33,6,2)&amp;"/"&amp;MID(Contracts!M33,1,4),"")</f>
        <v>01/10/2023</v>
      </c>
      <c r="L28" t="str">
        <f>Contracts!J33</f>
        <v>Tender</v>
      </c>
      <c r="M28" t="str">
        <f>Contracts!N33</f>
        <v/>
      </c>
    </row>
    <row r="29" spans="1:13" x14ac:dyDescent="0.35">
      <c r="A29" s="1" t="str">
        <f>Contracts!B34</f>
        <v>C&amp;L008</v>
      </c>
      <c r="B29" t="str">
        <f>Contracts!C34</f>
        <v>Sports Pitch Booking System</v>
      </c>
      <c r="C29" t="str">
        <f>Contracts!O34</f>
        <v>C&amp;L</v>
      </c>
      <c r="D29" t="str">
        <f>Contracts!D34</f>
        <v>Sports Pitch Booking System</v>
      </c>
      <c r="E29" t="str">
        <f>IF(Contracts!I34="",Contracts!P34,Contracts!I34)</f>
        <v>Pitchbooking Ltd</v>
      </c>
      <c r="F29">
        <f>Contracts!G34</f>
        <v>47268</v>
      </c>
      <c r="G29" t="str">
        <f>Contracts!K34</f>
        <v/>
      </c>
      <c r="H29" s="2">
        <f>Contracts!E34</f>
        <v>44013</v>
      </c>
      <c r="I29" s="2">
        <f>Contracts!F34</f>
        <v>45473</v>
      </c>
      <c r="J29" s="2" t="str">
        <f>IF(LEN(Contracts!L34)&gt;0,MID(Contracts!L34,9,2)&amp;"/"&amp;MID(Contracts!L34,6,2)&amp;"/"&amp;MID(Contracts!L34,1,4),"")</f>
        <v/>
      </c>
      <c r="K29" s="2" t="str">
        <f>IF(LEN(Contracts!M34)&gt;0,MID(Contracts!M34,9,2)&amp;"/"&amp;MID(Contracts!M34,6,2)&amp;"/"&amp;MID(Contracts!M34,1,4),"")</f>
        <v/>
      </c>
      <c r="L29" t="str">
        <f>Contracts!J34</f>
        <v>Quotation</v>
      </c>
      <c r="M29" t="str">
        <f>Contracts!N34</f>
        <v/>
      </c>
    </row>
    <row r="30" spans="1:13" x14ac:dyDescent="0.35">
      <c r="A30" s="1" t="str">
        <f>Contracts!B35</f>
        <v>C&amp;L11</v>
      </c>
      <c r="B30" t="str">
        <f>Contracts!C35</f>
        <v>Supply of Beers, Wines and Spirits, Bar Equipment and Services</v>
      </c>
      <c r="C30" t="str">
        <f>Contracts!O35</f>
        <v>C&amp;L</v>
      </c>
      <c r="D30" t="str">
        <f>Contracts!D35</f>
        <v>TVBC proposes to enter into a 3 year contract for the supply of beers, wines and spirit, bar equipment and services for The Lights, Andover</v>
      </c>
      <c r="E30" t="str">
        <f>IF(Contracts!I35="",Contracts!P35,Contracts!I35)</f>
        <v>NUS Services Ltd</v>
      </c>
      <c r="F30">
        <f>Contracts!G35</f>
        <v>76275</v>
      </c>
      <c r="G30" t="str">
        <f>Contracts!K35</f>
        <v/>
      </c>
      <c r="H30" s="2">
        <f>Contracts!E35</f>
        <v>44436</v>
      </c>
      <c r="I30" s="2">
        <f>Contracts!F35</f>
        <v>45531</v>
      </c>
      <c r="J30" s="2" t="str">
        <f>IF(LEN(Contracts!L35)&gt;0,MID(Contracts!L35,9,2)&amp;"/"&amp;MID(Contracts!L35,6,2)&amp;"/"&amp;MID(Contracts!L35,1,4),"")</f>
        <v/>
      </c>
      <c r="K30" s="2" t="str">
        <f>IF(LEN(Contracts!M35)&gt;0,MID(Contracts!M35,9,2)&amp;"/"&amp;MID(Contracts!M35,6,2)&amp;"/"&amp;MID(Contracts!M35,1,4),"")</f>
        <v/>
      </c>
      <c r="L30" t="str">
        <f>Contracts!J35</f>
        <v>Tender</v>
      </c>
      <c r="M30" t="str">
        <f>Contracts!N35</f>
        <v/>
      </c>
    </row>
    <row r="31" spans="1:13" x14ac:dyDescent="0.35">
      <c r="A31" s="1" t="str">
        <f>Contracts!B36</f>
        <v>PAM026</v>
      </c>
      <c r="B31" t="str">
        <f>Contracts!C36</f>
        <v>Mechanical Services Planned Preventative Maintenance Contract</v>
      </c>
      <c r="C31" t="str">
        <f>Contracts!O36</f>
        <v>PAM</v>
      </c>
      <c r="D31" t="str">
        <f>Contracts!D36</f>
        <v>TVBC proposes to enter into a contract for the planned preventative and reactive maintenance of mechanical plant on it's built estate</v>
      </c>
      <c r="E31" t="str">
        <f>IF(Contracts!I36="",Contracts!P36,Contracts!I36)</f>
        <v>Corrigenda Ltd</v>
      </c>
      <c r="F31">
        <f>Contracts!G36</f>
        <v>160155.95000000001</v>
      </c>
      <c r="G31" t="str">
        <f>Contracts!K36</f>
        <v/>
      </c>
      <c r="H31" s="2">
        <f>Contracts!E36</f>
        <v>44634</v>
      </c>
      <c r="I31" s="2">
        <f>Contracts!F36</f>
        <v>46094</v>
      </c>
      <c r="J31" s="2" t="str">
        <f>IF(LEN(Contracts!L36)&gt;0,MID(Contracts!L36,9,2)&amp;"/"&amp;MID(Contracts!L36,6,2)&amp;"/"&amp;MID(Contracts!L36,1,4),"")</f>
        <v/>
      </c>
      <c r="K31" s="2" t="str">
        <f>IF(LEN(Contracts!M36)&gt;0,MID(Contracts!M36,9,2)&amp;"/"&amp;MID(Contracts!M36,6,2)&amp;"/"&amp;MID(Contracts!M36,1,4),"")</f>
        <v/>
      </c>
      <c r="L31" t="str">
        <f>Contracts!J36</f>
        <v>Tender</v>
      </c>
      <c r="M31" t="str">
        <f>Contracts!N36</f>
        <v/>
      </c>
    </row>
    <row r="32" spans="1:13" x14ac:dyDescent="0.35">
      <c r="A32" s="1" t="str">
        <f>Contracts!B37</f>
        <v>F&amp;R003</v>
      </c>
      <c r="B32" t="str">
        <f>Contracts!C37</f>
        <v>Production and distribution of Council Tax Annual Demand Notices and Council Tax Reduction Notifications</v>
      </c>
      <c r="C32" t="str">
        <f>Contracts!O37</f>
        <v>FIN</v>
      </c>
      <c r="D32" t="str">
        <f>Contracts!D37</f>
        <v>TVBC is seeking tenders for:•the population of data into an approved CT bill and CTR notification template;•the distribution of electronic CT bills by email;•the printing and matching of paper CT bills and CTR notifications;•the enveloping and postage of matched paper CT bills and CTR notifications.</v>
      </c>
      <c r="E32" t="str">
        <f>IF(Contracts!I37="",Contracts!P37,Contracts!I37)</f>
        <v>Latcham Direct Ltd</v>
      </c>
      <c r="F32">
        <f>Contracts!G37</f>
        <v>31467.98</v>
      </c>
      <c r="G32" t="str">
        <f>Contracts!K37</f>
        <v/>
      </c>
      <c r="H32" s="2">
        <f>Contracts!E37</f>
        <v>44522</v>
      </c>
      <c r="I32" s="2">
        <f>Contracts!F37</f>
        <v>46347</v>
      </c>
      <c r="J32" s="2" t="str">
        <f>IF(LEN(Contracts!L37)&gt;0,MID(Contracts!L37,9,2)&amp;"/"&amp;MID(Contracts!L37,6,2)&amp;"/"&amp;MID(Contracts!L37,1,4),"")</f>
        <v/>
      </c>
      <c r="K32" s="2" t="str">
        <f>IF(LEN(Contracts!M37)&gt;0,MID(Contracts!M37,9,2)&amp;"/"&amp;MID(Contracts!M37,6,2)&amp;"/"&amp;MID(Contracts!M37,1,4),"")</f>
        <v/>
      </c>
      <c r="L32" t="str">
        <f>Contracts!J37</f>
        <v>Tender</v>
      </c>
      <c r="M32" t="str">
        <f>Contracts!N37</f>
        <v/>
      </c>
    </row>
    <row r="33" spans="1:13" x14ac:dyDescent="0.35">
      <c r="A33" s="1" t="str">
        <f>Contracts!B38</f>
        <v>CE004</v>
      </c>
      <c r="B33" t="str">
        <f>Contracts!C38</f>
        <v>Design, Supply, Installation and Maintenance of CCTV Cameras and Recording Facilities</v>
      </c>
      <c r="C33" t="str">
        <f>Contracts!O38</f>
        <v>CEx</v>
      </c>
      <c r="D33" t="str">
        <f>Contracts!D38</f>
        <v>Design, Supply, Installation and Maintenance of CCTV Cameras and Recording Facilities</v>
      </c>
      <c r="E33" t="str">
        <f>IF(Contracts!I38="",Contracts!P38,Contracts!I38)</f>
        <v>DSSL Group Ltd</v>
      </c>
      <c r="F33">
        <f>Contracts!G38</f>
        <v>166297.9</v>
      </c>
      <c r="G33" t="str">
        <f>Contracts!K38</f>
        <v/>
      </c>
      <c r="H33" s="2">
        <f>Contracts!E38</f>
        <v>43922</v>
      </c>
      <c r="I33" s="2">
        <f>Contracts!F38</f>
        <v>45748</v>
      </c>
      <c r="J33" s="2" t="str">
        <f>IF(LEN(Contracts!L38)&gt;0,MID(Contracts!L38,9,2)&amp;"/"&amp;MID(Contracts!L38,6,2)&amp;"/"&amp;MID(Contracts!L38,1,4),"")</f>
        <v/>
      </c>
      <c r="K33" s="2" t="str">
        <f>IF(LEN(Contracts!M38)&gt;0,MID(Contracts!M38,9,2)&amp;"/"&amp;MID(Contracts!M38,6,2)&amp;"/"&amp;MID(Contracts!M38,1,4),"")</f>
        <v/>
      </c>
      <c r="L33" t="str">
        <f>Contracts!J38</f>
        <v>Tender</v>
      </c>
      <c r="M33" t="str">
        <f>Contracts!N38</f>
        <v/>
      </c>
    </row>
    <row r="34" spans="1:13" x14ac:dyDescent="0.35">
      <c r="A34" s="1" t="str">
        <f>Contracts!B39</f>
        <v>CE028</v>
      </c>
      <c r="B34" t="str">
        <f>Contracts!C39</f>
        <v>Joint Framework Agreement for the Provision of Occupational Health Services</v>
      </c>
      <c r="C34" t="str">
        <f>Contracts!O39</f>
        <v>CEx</v>
      </c>
      <c r="D34" t="str">
        <f>Contracts!D39</f>
        <v>Joint Framework Agreement for the Provision of Occupational Health Services. The Councils’ current 4-year Occupational Health provision will end on 31 December 2022, and we now seek ongoing provision through a three-year framework agreement, with the ability to extend for a further year.</v>
      </c>
      <c r="E34" t="str">
        <f>IF(Contracts!I39="",Contracts!P39,Contracts!I39)</f>
        <v/>
      </c>
      <c r="F34">
        <f>Contracts!G39</f>
        <v>0</v>
      </c>
      <c r="G34" t="str">
        <f>Contracts!K39</f>
        <v/>
      </c>
      <c r="H34" s="2">
        <f>Contracts!E39</f>
        <v>44902</v>
      </c>
      <c r="I34" s="2">
        <f>Contracts!F39</f>
        <v>45998</v>
      </c>
      <c r="J34" s="2" t="str">
        <f>IF(LEN(Contracts!L39)&gt;0,MID(Contracts!L39,9,2)&amp;"/"&amp;MID(Contracts!L39,6,2)&amp;"/"&amp;MID(Contracts!L39,1,4),"")</f>
        <v>07/12/2026</v>
      </c>
      <c r="K34" s="2" t="str">
        <f>IF(LEN(Contracts!M39)&gt;0,MID(Contracts!M39,9,2)&amp;"/"&amp;MID(Contracts!M39,6,2)&amp;"/"&amp;MID(Contracts!M39,1,4),"")</f>
        <v/>
      </c>
      <c r="L34" t="str">
        <f>Contracts!J39</f>
        <v>Framework Agreement</v>
      </c>
      <c r="M34" t="str">
        <f>Contracts!N39</f>
        <v/>
      </c>
    </row>
    <row r="35" spans="1:13" x14ac:dyDescent="0.35">
      <c r="A35" s="1" t="str">
        <f>Contracts!B40</f>
        <v>CE028</v>
      </c>
      <c r="B35" t="str">
        <f>Contracts!C40</f>
        <v>Joint Framework Agreement for the Provision of Occupational Health Services</v>
      </c>
      <c r="C35" t="str">
        <f>Contracts!O40</f>
        <v>CEx</v>
      </c>
      <c r="D35" t="str">
        <f>Contracts!D40</f>
        <v>Joint Framework Agreement for the Provision of Occupational Health Services. The Councils’ current 4-year Occupational Health provision will end on 31 December 2022, and we now seek ongoing provision through a three-year framework agreement, with the ability to extend for a further year.</v>
      </c>
      <c r="E35" t="str">
        <f>IF(Contracts!I40="",Contracts!P40,Contracts!I40)</f>
        <v>Cordell Health Limited</v>
      </c>
      <c r="F35">
        <f>Contracts!G40</f>
        <v>0</v>
      </c>
      <c r="G35" t="str">
        <f>Contracts!K40</f>
        <v/>
      </c>
      <c r="H35" s="2">
        <f>Contracts!E40</f>
        <v>44902</v>
      </c>
      <c r="I35" s="2">
        <f>Contracts!F40</f>
        <v>45998</v>
      </c>
      <c r="J35" s="2" t="str">
        <f>IF(LEN(Contracts!L40)&gt;0,MID(Contracts!L40,9,2)&amp;"/"&amp;MID(Contracts!L40,6,2)&amp;"/"&amp;MID(Contracts!L40,1,4),"")</f>
        <v>07/12/2026</v>
      </c>
      <c r="K35" s="2" t="str">
        <f>IF(LEN(Contracts!M40)&gt;0,MID(Contracts!M40,9,2)&amp;"/"&amp;MID(Contracts!M40,6,2)&amp;"/"&amp;MID(Contracts!M40,1,4),"")</f>
        <v/>
      </c>
      <c r="L35" t="str">
        <f>Contracts!J40</f>
        <v>Framework Agreement</v>
      </c>
      <c r="M35" t="str">
        <f>Contracts!N40</f>
        <v/>
      </c>
    </row>
    <row r="36" spans="1:13" x14ac:dyDescent="0.35">
      <c r="A36" s="1" t="str">
        <f>Contracts!B41</f>
        <v>17</v>
      </c>
      <c r="B36" t="str">
        <f>Contracts!C41</f>
        <v>Banking Services</v>
      </c>
      <c r="C36" t="str">
        <f>Contracts!O41</f>
        <v>FIN</v>
      </c>
      <c r="D36" t="str">
        <f>Contracts!D41</f>
        <v>Banking Services</v>
      </c>
      <c r="E36" t="str">
        <f>IF(Contracts!I41="",Contracts!P41,Contracts!I41)</f>
        <v>Lloyds Bank Plc</v>
      </c>
      <c r="F36">
        <f>Contracts!G41</f>
        <v>1</v>
      </c>
      <c r="G36" t="str">
        <f>Contracts!K41</f>
        <v/>
      </c>
      <c r="H36" s="2">
        <f>Contracts!E41</f>
        <v>41967</v>
      </c>
      <c r="I36" s="2">
        <f>Contracts!F41</f>
        <v>45613</v>
      </c>
      <c r="J36" s="2" t="str">
        <f>IF(LEN(Contracts!L41)&gt;0,MID(Contracts!L41,9,2)&amp;"/"&amp;MID(Contracts!L41,6,2)&amp;"/"&amp;MID(Contracts!L41,1,4),"")</f>
        <v>23/11/2024</v>
      </c>
      <c r="K36" s="2" t="str">
        <f>IF(LEN(Contracts!M41)&gt;0,MID(Contracts!M41,9,2)&amp;"/"&amp;MID(Contracts!M41,6,2)&amp;"/"&amp;MID(Contracts!M41,1,4),"")</f>
        <v>01/06/2020</v>
      </c>
      <c r="L36" t="str">
        <f>Contracts!J41</f>
        <v>Tender</v>
      </c>
      <c r="M36" t="str">
        <f>Contracts!N41</f>
        <v/>
      </c>
    </row>
    <row r="37" spans="1:13" x14ac:dyDescent="0.35">
      <c r="A37" s="1" t="str">
        <f>Contracts!B42</f>
        <v>PAM025</v>
      </c>
      <c r="B37" t="str">
        <f>Contracts!C42</f>
        <v>Further Competition under ESPO Framework Agreement No. 509_19 Lot 3 Cashless Parking Solutions</v>
      </c>
      <c r="C37" t="str">
        <f>Contracts!O42</f>
        <v>PAM</v>
      </c>
      <c r="D37" t="str">
        <f>Contracts!D42</f>
        <v>Provision of Pay by Phone Service in Council car parks</v>
      </c>
      <c r="E37" t="str">
        <f>IF(Contracts!I42="",Contracts!P42,Contracts!I42)</f>
        <v>RingGo Limited</v>
      </c>
      <c r="F37">
        <f>Contracts!G42</f>
        <v>207714.48</v>
      </c>
      <c r="G37" t="str">
        <f>Contracts!K42</f>
        <v/>
      </c>
      <c r="H37" s="2">
        <f>Contracts!E42</f>
        <v>44445</v>
      </c>
      <c r="I37" s="2">
        <f>Contracts!F42</f>
        <v>46270</v>
      </c>
      <c r="J37" s="2" t="str">
        <f>IF(LEN(Contracts!L42)&gt;0,MID(Contracts!L42,9,2)&amp;"/"&amp;MID(Contracts!L42,6,2)&amp;"/"&amp;MID(Contracts!L42,1,4),"")</f>
        <v>05/09/2029</v>
      </c>
      <c r="K37" s="2" t="str">
        <f>IF(LEN(Contracts!M42)&gt;0,MID(Contracts!M42,9,2)&amp;"/"&amp;MID(Contracts!M42,6,2)&amp;"/"&amp;MID(Contracts!M42,1,4),"")</f>
        <v/>
      </c>
      <c r="L37" t="str">
        <f>Contracts!J42</f>
        <v>Mini Competition</v>
      </c>
      <c r="M37" t="str">
        <f>Contracts!N42</f>
        <v/>
      </c>
    </row>
    <row r="38" spans="1:13" x14ac:dyDescent="0.35">
      <c r="A38" s="1" t="str">
        <f>Contracts!B43</f>
        <v>ITS011</v>
      </c>
      <c r="B38" t="str">
        <f>Contracts!C43</f>
        <v>The Supply Of Mobile Telephony And Data Services And Associated Equipment Under CCS Framework RM3808 Lot 6</v>
      </c>
      <c r="C38" t="str">
        <f>Contracts!O43</f>
        <v>ITS</v>
      </c>
      <c r="D38" t="str">
        <f>Contracts!D43</f>
        <v>The Supply Of Mobile Telephony And Data Services And Associated Equipment Under CCS Framework RM3808 Lot 6</v>
      </c>
      <c r="E38" t="str">
        <f>IF(Contracts!I43="",Contracts!P43,Contracts!I43)</f>
        <v>Telefonica Uk Limited</v>
      </c>
      <c r="F38">
        <f>Contracts!G43</f>
        <v>77637.64</v>
      </c>
      <c r="G38" t="str">
        <f>Contracts!K43</f>
        <v/>
      </c>
      <c r="H38" s="2">
        <f>Contracts!E43</f>
        <v>44816</v>
      </c>
      <c r="I38" s="2">
        <f>Contracts!F43</f>
        <v>45915</v>
      </c>
      <c r="J38" s="2" t="str">
        <f>IF(LEN(Contracts!L43)&gt;0,MID(Contracts!L43,9,2)&amp;"/"&amp;MID(Contracts!L43,6,2)&amp;"/"&amp;MID(Contracts!L43,1,4),"")</f>
        <v/>
      </c>
      <c r="K38" s="2" t="str">
        <f>IF(LEN(Contracts!M43)&gt;0,MID(Contracts!M43,9,2)&amp;"/"&amp;MID(Contracts!M43,6,2)&amp;"/"&amp;MID(Contracts!M43,1,4),"")</f>
        <v/>
      </c>
      <c r="L38" t="str">
        <f>Contracts!J43</f>
        <v>Mini Competition</v>
      </c>
      <c r="M38" t="str">
        <f>Contracts!N43</f>
        <v/>
      </c>
    </row>
    <row r="39" spans="1:13" x14ac:dyDescent="0.35">
      <c r="A39" s="1" t="str">
        <f>Contracts!B44</f>
        <v>ITS004</v>
      </c>
      <c r="B39" t="str">
        <f>Contracts!C44</f>
        <v>Mini-competition in respect of the supply of MFD’s and document solutions for Test Valley Borough Council and Winchester City Council</v>
      </c>
      <c r="C39" t="str">
        <f>Contracts!O44</f>
        <v>ITS</v>
      </c>
      <c r="D39" t="str">
        <f>Contracts!D44</f>
        <v>Mini-Competition from CBC's Framework for the Supply of Multi-functional Devices and Document Solutions (Y17035) for the supply of MFDs to Test Valley Borough Council and Winchester City Council</v>
      </c>
      <c r="E39" t="str">
        <f>IF(Contracts!I44="",Contracts!P44,Contracts!I44)</f>
        <v>Ricoh UK Ltd</v>
      </c>
      <c r="F39">
        <f>Contracts!G44</f>
        <v>310000</v>
      </c>
      <c r="G39" t="str">
        <f>Contracts!K44</f>
        <v/>
      </c>
      <c r="H39" s="2">
        <f>Contracts!E44</f>
        <v>43754</v>
      </c>
      <c r="I39" s="2">
        <f>Contracts!F44</f>
        <v>45580</v>
      </c>
      <c r="J39" s="2" t="str">
        <f>IF(LEN(Contracts!L44)&gt;0,MID(Contracts!L44,9,2)&amp;"/"&amp;MID(Contracts!L44,6,2)&amp;"/"&amp;MID(Contracts!L44,1,4),"")</f>
        <v/>
      </c>
      <c r="K39" s="2" t="str">
        <f>IF(LEN(Contracts!M44)&gt;0,MID(Contracts!M44,9,2)&amp;"/"&amp;MID(Contracts!M44,6,2)&amp;"/"&amp;MID(Contracts!M44,1,4),"")</f>
        <v>10/01/2024</v>
      </c>
      <c r="L39" t="str">
        <f>Contracts!J44</f>
        <v>Mini Competition</v>
      </c>
      <c r="M39" t="str">
        <f>Contracts!N44</f>
        <v/>
      </c>
    </row>
    <row r="40" spans="1:13" x14ac:dyDescent="0.35">
      <c r="A40" s="1" t="str">
        <f>Contracts!B45</f>
        <v>ITS005</v>
      </c>
      <c r="B40" t="str">
        <f>Contracts!C45</f>
        <v>Mini-Competition for the supply of two SAN’s at Test Valley Borough Council and Winchester City Council</v>
      </c>
      <c r="C40" t="str">
        <f>Contracts!O45</f>
        <v>ITS</v>
      </c>
      <c r="D40" t="str">
        <f>Contracts!D45</f>
        <v>This Mini Competition is being issued by Test Valley Borough Council on behalf of Test Valley Borough Council and Winchester City Council and sets out how your organisation can tender for the provision of two SAN’s and associated services to both Councils.</v>
      </c>
      <c r="E40" t="str">
        <f>IF(Contracts!I45="",Contracts!P45,Contracts!I45)</f>
        <v>XMA Limited</v>
      </c>
      <c r="F40">
        <f>Contracts!G45</f>
        <v>200873.21</v>
      </c>
      <c r="G40" t="str">
        <f>Contracts!K45</f>
        <v/>
      </c>
      <c r="H40" s="2">
        <f>Contracts!E45</f>
        <v>43696</v>
      </c>
      <c r="I40" s="2">
        <f>Contracts!F45</f>
        <v>45522</v>
      </c>
      <c r="J40" s="2" t="str">
        <f>IF(LEN(Contracts!L45)&gt;0,MID(Contracts!L45,9,2)&amp;"/"&amp;MID(Contracts!L45,6,2)&amp;"/"&amp;MID(Contracts!L45,1,4),"")</f>
        <v/>
      </c>
      <c r="K40" s="2" t="str">
        <f>IF(LEN(Contracts!M45)&gt;0,MID(Contracts!M45,9,2)&amp;"/"&amp;MID(Contracts!M45,6,2)&amp;"/"&amp;MID(Contracts!M45,1,4),"")</f>
        <v/>
      </c>
      <c r="L40" t="str">
        <f>Contracts!J45</f>
        <v>Mini Competition</v>
      </c>
      <c r="M40" t="str">
        <f>Contracts!N45</f>
        <v/>
      </c>
    </row>
    <row r="41" spans="1:13" x14ac:dyDescent="0.35">
      <c r="A41" s="1" t="str">
        <f>Contracts!B46</f>
        <v>Agreement No. 263-16</v>
      </c>
      <c r="B41" t="str">
        <f>Contracts!C46</f>
        <v>Cleaning services Solution</v>
      </c>
      <c r="C41" t="str">
        <f>Contracts!O46</f>
        <v>EED</v>
      </c>
      <c r="D41" t="str">
        <f>Contracts!D46</f>
        <v>Cleaning for public toilets, Rendezvous, Union House, Market Place, Beech Hurst Reception WCs and various sports pavilions (ad hoc also)</v>
      </c>
      <c r="E41" t="str">
        <f>IF(Contracts!I46="",Contracts!P46,Contracts!I46)</f>
        <v>Hi Spec Services</v>
      </c>
      <c r="F41">
        <f>Contracts!G46</f>
        <v>74231.360000000001</v>
      </c>
      <c r="G41" t="str">
        <f>Contracts!K46</f>
        <v/>
      </c>
      <c r="H41" s="2">
        <f>Contracts!E46</f>
        <v>43160</v>
      </c>
      <c r="I41" s="2">
        <f>Contracts!F46</f>
        <v>45350</v>
      </c>
      <c r="J41" s="2" t="str">
        <f>IF(LEN(Contracts!L46)&gt;0,MID(Contracts!L46,9,2)&amp;"/"&amp;MID(Contracts!L46,6,2)&amp;"/"&amp;MID(Contracts!L46,1,4),"")</f>
        <v>29/02/2024</v>
      </c>
      <c r="K41" s="2" t="str">
        <f>IF(LEN(Contracts!M46)&gt;0,MID(Contracts!M46,9,2)&amp;"/"&amp;MID(Contracts!M46,6,2)&amp;"/"&amp;MID(Contracts!M46,1,4),"")</f>
        <v>01/09/2020</v>
      </c>
      <c r="L41" t="str">
        <f>Contracts!J46</f>
        <v>Tender</v>
      </c>
      <c r="M41" t="str">
        <f>Contracts!N46</f>
        <v/>
      </c>
    </row>
    <row r="42" spans="1:13" x14ac:dyDescent="0.35">
      <c r="A42" s="1" t="str">
        <f>Contracts!B47</f>
        <v>PAM017</v>
      </c>
      <c r="B42" t="str">
        <f>Contracts!C47</f>
        <v>Fire, CCTV &amp; Intruder Alarm Servicing and Reactive Response Contract</v>
      </c>
      <c r="C42" t="str">
        <f>Contracts!O47</f>
        <v>PAM</v>
      </c>
      <c r="D42" t="str">
        <f>Contracts!D47</f>
        <v>3 Years contract for the provision of planned and reactive maintenance, Fire, CCTV and Intruder Alarms including periodic servicing and monitoring, reactive call-outs and urgent repair work with the option to extend by up to 2 years.</v>
      </c>
      <c r="E42" t="str">
        <f>IF(Contracts!I47="",Contracts!P47,Contracts!I47)</f>
        <v>Axis Fire &amp; Security Services</v>
      </c>
      <c r="F42">
        <f>Contracts!G47</f>
        <v>84597</v>
      </c>
      <c r="G42" t="str">
        <f>Contracts!K47</f>
        <v/>
      </c>
      <c r="H42" s="2">
        <f>Contracts!E47</f>
        <v>44013</v>
      </c>
      <c r="I42" s="2">
        <f>Contracts!F47</f>
        <v>45838</v>
      </c>
      <c r="J42" s="2" t="str">
        <f>IF(LEN(Contracts!L47)&gt;0,MID(Contracts!L47,9,2)&amp;"/"&amp;MID(Contracts!L47,6,2)&amp;"/"&amp;MID(Contracts!L47,1,4),"")</f>
        <v/>
      </c>
      <c r="K42" s="2" t="str">
        <f>IF(LEN(Contracts!M47)&gt;0,MID(Contracts!M47,9,2)&amp;"/"&amp;MID(Contracts!M47,6,2)&amp;"/"&amp;MID(Contracts!M47,1,4),"")</f>
        <v/>
      </c>
      <c r="L42" t="str">
        <f>Contracts!J47</f>
        <v>Tender</v>
      </c>
      <c r="M42" t="str">
        <f>Contracts!N47</f>
        <v/>
      </c>
    </row>
    <row r="43" spans="1:13" x14ac:dyDescent="0.35">
      <c r="A43" s="1" t="str">
        <f>Contracts!B48</f>
        <v>6</v>
      </c>
      <c r="B43" t="str">
        <f>Contracts!C48</f>
        <v>Insurance</v>
      </c>
      <c r="C43" t="str">
        <f>Contracts!O48</f>
        <v>FIN</v>
      </c>
      <c r="D43" t="str">
        <f>Contracts!D48</f>
        <v>Insurance (Engineering Inspection, Personal Accident, Crime)</v>
      </c>
      <c r="E43" t="str">
        <f>IF(Contracts!I48="",Contracts!P48,Contracts!I48)</f>
        <v>Zurich Municipal</v>
      </c>
      <c r="F43">
        <f>Contracts!G48</f>
        <v>216713</v>
      </c>
      <c r="G43" t="str">
        <f>Contracts!K48</f>
        <v/>
      </c>
      <c r="H43" s="2">
        <f>Contracts!E48</f>
        <v>43922</v>
      </c>
      <c r="I43" s="2">
        <f>Contracts!F48</f>
        <v>45747</v>
      </c>
      <c r="J43" s="2" t="str">
        <f>IF(LEN(Contracts!L48)&gt;0,MID(Contracts!L48,9,2)&amp;"/"&amp;MID(Contracts!L48,6,2)&amp;"/"&amp;MID(Contracts!L48,1,4),"")</f>
        <v>31/03/2025</v>
      </c>
      <c r="K43" s="2" t="str">
        <f>IF(LEN(Contracts!M48)&gt;0,MID(Contracts!M48,9,2)&amp;"/"&amp;MID(Contracts!M48,6,2)&amp;"/"&amp;MID(Contracts!M48,1,4),"")</f>
        <v/>
      </c>
      <c r="L43" t="str">
        <f>Contracts!J48</f>
        <v>Framework Agreement</v>
      </c>
      <c r="M43" t="str">
        <f>Contracts!N48</f>
        <v/>
      </c>
    </row>
    <row r="44" spans="1:13" x14ac:dyDescent="0.35">
      <c r="A44" s="1" t="str">
        <f>Contracts!B49</f>
        <v>4</v>
      </c>
      <c r="B44" t="str">
        <f>Contracts!C49</f>
        <v>Insurance</v>
      </c>
      <c r="C44" t="str">
        <f>Contracts!O49</f>
        <v>FIN</v>
      </c>
      <c r="D44" t="str">
        <f>Contracts!D49</f>
        <v>Insurance (casualty, motor, property)</v>
      </c>
      <c r="E44" t="str">
        <f>IF(Contracts!I49="",Contracts!P49,Contracts!I49)</f>
        <v>Protector Insurance</v>
      </c>
      <c r="F44">
        <f>Contracts!G49</f>
        <v>1374439</v>
      </c>
      <c r="G44" t="str">
        <f>Contracts!K49</f>
        <v/>
      </c>
      <c r="H44" s="2">
        <f>Contracts!E49</f>
        <v>43922</v>
      </c>
      <c r="I44" s="2">
        <f>Contracts!F49</f>
        <v>45747</v>
      </c>
      <c r="J44" s="2" t="str">
        <f>IF(LEN(Contracts!L49)&gt;0,MID(Contracts!L49,9,2)&amp;"/"&amp;MID(Contracts!L49,6,2)&amp;"/"&amp;MID(Contracts!L49,1,4),"")</f>
        <v>31/03/2025</v>
      </c>
      <c r="K44" s="2" t="str">
        <f>IF(LEN(Contracts!M49)&gt;0,MID(Contracts!M49,9,2)&amp;"/"&amp;MID(Contracts!M49,6,2)&amp;"/"&amp;MID(Contracts!M49,1,4),"")</f>
        <v/>
      </c>
      <c r="L44" t="str">
        <f>Contracts!J49</f>
        <v>Framework Agreement</v>
      </c>
      <c r="M44" t="str">
        <f>Contracts!N49</f>
        <v/>
      </c>
    </row>
    <row r="45" spans="1:13" x14ac:dyDescent="0.35">
      <c r="A45" s="1" t="str">
        <f>Contracts!B50</f>
        <v>5</v>
      </c>
      <c r="B45" t="str">
        <f>Contracts!C50</f>
        <v>Insurance</v>
      </c>
      <c r="C45" t="str">
        <f>Contracts!O50</f>
        <v>FIN</v>
      </c>
      <c r="D45" t="str">
        <f>Contracts!D50</f>
        <v>Insurance - Terrorism</v>
      </c>
      <c r="E45" t="str">
        <f>IF(Contracts!I50="",Contracts!P50,Contracts!I50)</f>
        <v>Risk Management Partners Ltd</v>
      </c>
      <c r="F45">
        <f>Contracts!G50</f>
        <v>85680</v>
      </c>
      <c r="G45" t="str">
        <f>Contracts!K50</f>
        <v/>
      </c>
      <c r="H45" s="2">
        <f>Contracts!E50</f>
        <v>43922</v>
      </c>
      <c r="I45" s="2">
        <f>Contracts!F50</f>
        <v>45747</v>
      </c>
      <c r="J45" s="2" t="str">
        <f>IF(LEN(Contracts!L50)&gt;0,MID(Contracts!L50,9,2)&amp;"/"&amp;MID(Contracts!L50,6,2)&amp;"/"&amp;MID(Contracts!L50,1,4),"")</f>
        <v>31/03/2025</v>
      </c>
      <c r="K45" s="2" t="str">
        <f>IF(LEN(Contracts!M50)&gt;0,MID(Contracts!M50,9,2)&amp;"/"&amp;MID(Contracts!M50,6,2)&amp;"/"&amp;MID(Contracts!M50,1,4),"")</f>
        <v/>
      </c>
      <c r="L45" t="str">
        <f>Contracts!J50</f>
        <v>Framework Agreement</v>
      </c>
      <c r="M45" t="str">
        <f>Contracts!N50</f>
        <v/>
      </c>
    </row>
    <row r="46" spans="1:13" x14ac:dyDescent="0.35">
      <c r="A46" s="1" t="str">
        <f>Contracts!B51</f>
        <v>28</v>
      </c>
      <c r="B46" t="str">
        <f>Contracts!C51</f>
        <v>Vehicle Leasing</v>
      </c>
      <c r="C46" t="str">
        <f>Contracts!O51</f>
        <v>FIN</v>
      </c>
      <c r="D46" t="str">
        <f>Contracts!D51</f>
        <v>Car leasing - contract start and end dates vary for each vehicle. A competition using Fleet Portal is used when new vehicles are required.</v>
      </c>
      <c r="E46" t="str">
        <f>IF(Contracts!I51="",Contracts!P51,Contracts!I51)</f>
        <v>Novuna Vehicle Solutions is a trading style of Mitsubishi HC Capital UK</v>
      </c>
      <c r="F46">
        <f>Contracts!G51</f>
        <v>20790.03</v>
      </c>
      <c r="G46" t="str">
        <f>Contracts!K51</f>
        <v/>
      </c>
      <c r="H46" s="2">
        <f>Contracts!E51</f>
        <v>44336</v>
      </c>
      <c r="I46" s="2">
        <f>Contracts!F51</f>
        <v>45432</v>
      </c>
      <c r="J46" s="2" t="str">
        <f>IF(LEN(Contracts!L51)&gt;0,MID(Contracts!L51,9,2)&amp;"/"&amp;MID(Contracts!L51,6,2)&amp;"/"&amp;MID(Contracts!L51,1,4),"")</f>
        <v/>
      </c>
      <c r="K46" s="2" t="str">
        <f>IF(LEN(Contracts!M51)&gt;0,MID(Contracts!M51,9,2)&amp;"/"&amp;MID(Contracts!M51,6,2)&amp;"/"&amp;MID(Contracts!M51,1,4),"")</f>
        <v/>
      </c>
      <c r="L46" t="str">
        <f>Contracts!J51</f>
        <v>Mini Competition</v>
      </c>
      <c r="M46" t="str">
        <f>Contracts!N51</f>
        <v/>
      </c>
    </row>
    <row r="47" spans="1:13" x14ac:dyDescent="0.35">
      <c r="A47" s="1" t="str">
        <f>Contracts!B52</f>
        <v>4</v>
      </c>
      <c r="B47" t="str">
        <f>Contracts!C52</f>
        <v>Insurance</v>
      </c>
      <c r="C47" t="str">
        <f>Contracts!O52</f>
        <v>FIN</v>
      </c>
      <c r="D47" t="str">
        <f>Contracts!D52</f>
        <v>Insurance (casualty, motor, property)</v>
      </c>
      <c r="E47" t="str">
        <f>IF(Contracts!I52="",Contracts!P52,Contracts!I52)</f>
        <v>Protector Insurance</v>
      </c>
      <c r="F47">
        <f>Contracts!G52</f>
        <v>1374439</v>
      </c>
      <c r="G47" t="str">
        <f>Contracts!K52</f>
        <v/>
      </c>
      <c r="H47" s="2">
        <f>Contracts!E52</f>
        <v>43922</v>
      </c>
      <c r="I47" s="2">
        <f>Contracts!F52</f>
        <v>45747</v>
      </c>
      <c r="J47" s="2" t="str">
        <f>IF(LEN(Contracts!L52)&gt;0,MID(Contracts!L52,9,2)&amp;"/"&amp;MID(Contracts!L52,6,2)&amp;"/"&amp;MID(Contracts!L52,1,4),"")</f>
        <v>31/03/2025</v>
      </c>
      <c r="K47" s="2" t="str">
        <f>IF(LEN(Contracts!M52)&gt;0,MID(Contracts!M52,9,2)&amp;"/"&amp;MID(Contracts!M52,6,2)&amp;"/"&amp;MID(Contracts!M52,1,4),"")</f>
        <v/>
      </c>
      <c r="L47" t="str">
        <f>Contracts!J52</f>
        <v>Framework Agreement</v>
      </c>
      <c r="M47" t="str">
        <f>Contracts!N52</f>
        <v/>
      </c>
    </row>
    <row r="48" spans="1:13" x14ac:dyDescent="0.35">
      <c r="A48" s="1" t="str">
        <f>Contracts!B53</f>
        <v>5</v>
      </c>
      <c r="B48" t="str">
        <f>Contracts!C53</f>
        <v>Insurance</v>
      </c>
      <c r="C48" t="str">
        <f>Contracts!O53</f>
        <v>FIN</v>
      </c>
      <c r="D48" t="str">
        <f>Contracts!D53</f>
        <v>Insurance - Terrorism</v>
      </c>
      <c r="E48" t="str">
        <f>IF(Contracts!I53="",Contracts!P53,Contracts!I53)</f>
        <v>Risk Management Partners Ltd</v>
      </c>
      <c r="F48">
        <f>Contracts!G53</f>
        <v>85680</v>
      </c>
      <c r="G48" t="str">
        <f>Contracts!K53</f>
        <v/>
      </c>
      <c r="H48" s="2">
        <f>Contracts!E53</f>
        <v>43922</v>
      </c>
      <c r="I48" s="2">
        <f>Contracts!F53</f>
        <v>45747</v>
      </c>
      <c r="J48" s="2" t="str">
        <f>IF(LEN(Contracts!L53)&gt;0,MID(Contracts!L53,9,2)&amp;"/"&amp;MID(Contracts!L53,6,2)&amp;"/"&amp;MID(Contracts!L53,1,4),"")</f>
        <v>31/03/2025</v>
      </c>
      <c r="K48" s="2" t="str">
        <f>IF(LEN(Contracts!M53)&gt;0,MID(Contracts!M53,9,2)&amp;"/"&amp;MID(Contracts!M53,6,2)&amp;"/"&amp;MID(Contracts!M53,1,4),"")</f>
        <v/>
      </c>
      <c r="L48" t="str">
        <f>Contracts!J53</f>
        <v>Framework Agreement</v>
      </c>
      <c r="M48" t="str">
        <f>Contracts!N53</f>
        <v/>
      </c>
    </row>
    <row r="49" spans="1:13" x14ac:dyDescent="0.35">
      <c r="A49" s="1" t="str">
        <f>Contracts!B54</f>
        <v>28</v>
      </c>
      <c r="B49" t="str">
        <f>Contracts!C54</f>
        <v>Vehicle Leasing</v>
      </c>
      <c r="C49" t="str">
        <f>Contracts!O54</f>
        <v>FIN</v>
      </c>
      <c r="D49" t="str">
        <f>Contracts!D54</f>
        <v>Car leasing - contract start and end dates vary for each vehicle. A competition using Fleet Portal is used when new vehicles are required.</v>
      </c>
      <c r="E49" t="str">
        <f>IF(Contracts!I54="",Contracts!P54,Contracts!I54)</f>
        <v>Novuna Vehicle Solutions is a trading style of Mitsubishi HC Capital UK</v>
      </c>
      <c r="F49">
        <f>Contracts!G54</f>
        <v>20790.03</v>
      </c>
      <c r="G49" t="str">
        <f>Contracts!K54</f>
        <v/>
      </c>
      <c r="H49" s="2">
        <f>Contracts!E54</f>
        <v>44336</v>
      </c>
      <c r="I49" s="2">
        <f>Contracts!F54</f>
        <v>45432</v>
      </c>
      <c r="J49" s="2" t="str">
        <f>IF(LEN(Contracts!L54)&gt;0,MID(Contracts!L54,9,2)&amp;"/"&amp;MID(Contracts!L54,6,2)&amp;"/"&amp;MID(Contracts!L54,1,4),"")</f>
        <v/>
      </c>
      <c r="K49" s="2" t="str">
        <f>IF(LEN(Contracts!M54)&gt;0,MID(Contracts!M54,9,2)&amp;"/"&amp;MID(Contracts!M54,6,2)&amp;"/"&amp;MID(Contracts!M54,1,4),"")</f>
        <v/>
      </c>
      <c r="L49" t="str">
        <f>Contracts!J54</f>
        <v>Mini Competition</v>
      </c>
      <c r="M49" t="str">
        <f>Contracts!N54</f>
        <v/>
      </c>
    </row>
    <row r="50" spans="1:13" x14ac:dyDescent="0.35">
      <c r="A50" s="1">
        <f>Contracts!B55</f>
        <v>0</v>
      </c>
      <c r="B50">
        <f>Contracts!C55</f>
        <v>0</v>
      </c>
      <c r="C50">
        <f>Contracts!O55</f>
        <v>0</v>
      </c>
      <c r="D50">
        <f>Contracts!D55</f>
        <v>0</v>
      </c>
      <c r="E50">
        <f>IF(Contracts!I55="",Contracts!P55,Contracts!I55)</f>
        <v>0</v>
      </c>
      <c r="F50">
        <f>Contracts!G55</f>
        <v>0</v>
      </c>
      <c r="G50">
        <f>Contracts!K55</f>
        <v>0</v>
      </c>
      <c r="H50" s="2">
        <f>Contracts!E55</f>
        <v>0</v>
      </c>
      <c r="I50" s="2">
        <f>Contracts!F55</f>
        <v>0</v>
      </c>
      <c r="J50" s="2" t="str">
        <f>IF(LEN(Contracts!L55)&gt;0,MID(Contracts!L55,9,2)&amp;"/"&amp;MID(Contracts!L55,6,2)&amp;"/"&amp;MID(Contracts!L55,1,4),"")</f>
        <v/>
      </c>
      <c r="K50" s="2" t="str">
        <f>IF(LEN(Contracts!M55)&gt;0,MID(Contracts!M55,9,2)&amp;"/"&amp;MID(Contracts!M55,6,2)&amp;"/"&amp;MID(Contracts!M55,1,4),"")</f>
        <v/>
      </c>
      <c r="L50">
        <f>Contracts!J55</f>
        <v>0</v>
      </c>
      <c r="M50">
        <f>Contracts!N55</f>
        <v>0</v>
      </c>
    </row>
    <row r="51" spans="1:13" x14ac:dyDescent="0.35">
      <c r="A51" s="1">
        <f>Contracts!B56</f>
        <v>0</v>
      </c>
      <c r="B51">
        <f>Contracts!C56</f>
        <v>0</v>
      </c>
      <c r="C51">
        <f>Contracts!O56</f>
        <v>0</v>
      </c>
      <c r="D51">
        <f>Contracts!D56</f>
        <v>0</v>
      </c>
      <c r="E51">
        <f>IF(Contracts!I56="",Contracts!P56,Contracts!I56)</f>
        <v>0</v>
      </c>
      <c r="F51">
        <f>Contracts!G56</f>
        <v>0</v>
      </c>
      <c r="G51">
        <f>Contracts!K56</f>
        <v>0</v>
      </c>
      <c r="H51" s="2">
        <f>Contracts!E56</f>
        <v>0</v>
      </c>
      <c r="I51" s="2">
        <f>Contracts!F56</f>
        <v>0</v>
      </c>
      <c r="J51" s="2" t="str">
        <f>IF(LEN(Contracts!L56)&gt;0,MID(Contracts!L56,9,2)&amp;"/"&amp;MID(Contracts!L56,6,2)&amp;"/"&amp;MID(Contracts!L56,1,4),"")</f>
        <v/>
      </c>
      <c r="K51" s="2" t="str">
        <f>IF(LEN(Contracts!M56)&gt;0,MID(Contracts!M56,9,2)&amp;"/"&amp;MID(Contracts!M56,6,2)&amp;"/"&amp;MID(Contracts!M56,1,4),"")</f>
        <v/>
      </c>
      <c r="L51">
        <f>Contracts!J56</f>
        <v>0</v>
      </c>
      <c r="M51">
        <f>Contracts!N56</f>
        <v>0</v>
      </c>
    </row>
    <row r="52" spans="1:13" x14ac:dyDescent="0.35">
      <c r="A52" s="1">
        <f>Contracts!B57</f>
        <v>0</v>
      </c>
      <c r="B52">
        <f>Contracts!C57</f>
        <v>0</v>
      </c>
      <c r="C52">
        <f>Contracts!O57</f>
        <v>0</v>
      </c>
      <c r="D52">
        <f>Contracts!D57</f>
        <v>0</v>
      </c>
      <c r="E52">
        <f>IF(Contracts!I57="",Contracts!P57,Contracts!I57)</f>
        <v>0</v>
      </c>
      <c r="F52">
        <f>Contracts!G57</f>
        <v>0</v>
      </c>
      <c r="G52">
        <f>Contracts!K57</f>
        <v>0</v>
      </c>
      <c r="H52" s="2">
        <f>Contracts!E57</f>
        <v>0</v>
      </c>
      <c r="I52" s="2">
        <f>Contracts!F57</f>
        <v>0</v>
      </c>
      <c r="J52" s="2" t="str">
        <f>IF(LEN(Contracts!L57)&gt;0,MID(Contracts!L57,9,2)&amp;"/"&amp;MID(Contracts!L57,6,2)&amp;"/"&amp;MID(Contracts!L57,1,4),"")</f>
        <v/>
      </c>
      <c r="K52" s="2" t="str">
        <f>IF(LEN(Contracts!M57)&gt;0,MID(Contracts!M57,9,2)&amp;"/"&amp;MID(Contracts!M57,6,2)&amp;"/"&amp;MID(Contracts!M57,1,4),"")</f>
        <v/>
      </c>
      <c r="L52">
        <f>Contracts!J57</f>
        <v>0</v>
      </c>
      <c r="M52">
        <f>Contracts!N57</f>
        <v>0</v>
      </c>
    </row>
    <row r="53" spans="1:13" x14ac:dyDescent="0.35">
      <c r="A53" s="1">
        <f>Contracts!B58</f>
        <v>0</v>
      </c>
      <c r="B53">
        <f>Contracts!C58</f>
        <v>0</v>
      </c>
      <c r="C53">
        <f>Contracts!O58</f>
        <v>0</v>
      </c>
      <c r="D53">
        <f>Contracts!D58</f>
        <v>0</v>
      </c>
      <c r="E53">
        <f>IF(Contracts!I58="",Contracts!P58,Contracts!I58)</f>
        <v>0</v>
      </c>
      <c r="F53">
        <f>Contracts!G58</f>
        <v>0</v>
      </c>
      <c r="G53">
        <f>Contracts!K58</f>
        <v>0</v>
      </c>
      <c r="H53" s="2">
        <f>Contracts!E58</f>
        <v>0</v>
      </c>
      <c r="I53" s="2">
        <f>Contracts!F58</f>
        <v>0</v>
      </c>
      <c r="J53" s="2" t="str">
        <f>IF(LEN(Contracts!L58)&gt;0,MID(Contracts!L58,9,2)&amp;"/"&amp;MID(Contracts!L58,6,2)&amp;"/"&amp;MID(Contracts!L58,1,4),"")</f>
        <v/>
      </c>
      <c r="K53" s="2" t="str">
        <f>IF(LEN(Contracts!M58)&gt;0,MID(Contracts!M58,9,2)&amp;"/"&amp;MID(Contracts!M58,6,2)&amp;"/"&amp;MID(Contracts!M58,1,4),"")</f>
        <v/>
      </c>
      <c r="L53">
        <f>Contracts!J58</f>
        <v>0</v>
      </c>
      <c r="M53">
        <f>Contracts!N58</f>
        <v>0</v>
      </c>
    </row>
    <row r="54" spans="1:13" x14ac:dyDescent="0.35">
      <c r="A54" s="1">
        <f>Contracts!B59</f>
        <v>0</v>
      </c>
      <c r="B54">
        <f>Contracts!C59</f>
        <v>0</v>
      </c>
      <c r="C54">
        <f>Contracts!O59</f>
        <v>0</v>
      </c>
      <c r="D54">
        <f>Contracts!D59</f>
        <v>0</v>
      </c>
      <c r="E54">
        <f>IF(Contracts!I59="",Contracts!P59,Contracts!I59)</f>
        <v>0</v>
      </c>
      <c r="F54">
        <f>Contracts!G59</f>
        <v>0</v>
      </c>
      <c r="G54">
        <f>Contracts!K59</f>
        <v>0</v>
      </c>
      <c r="H54" s="2">
        <f>Contracts!E59</f>
        <v>0</v>
      </c>
      <c r="I54" s="2">
        <f>Contracts!F59</f>
        <v>0</v>
      </c>
      <c r="J54" s="2" t="str">
        <f>IF(LEN(Contracts!L59)&gt;0,MID(Contracts!L59,9,2)&amp;"/"&amp;MID(Contracts!L59,6,2)&amp;"/"&amp;MID(Contracts!L59,1,4),"")</f>
        <v/>
      </c>
      <c r="K54" s="2" t="str">
        <f>IF(LEN(Contracts!M59)&gt;0,MID(Contracts!M59,9,2)&amp;"/"&amp;MID(Contracts!M59,6,2)&amp;"/"&amp;MID(Contracts!M59,1,4),"")</f>
        <v/>
      </c>
      <c r="L54">
        <f>Contracts!J59</f>
        <v>0</v>
      </c>
      <c r="M54">
        <f>Contracts!N59</f>
        <v>0</v>
      </c>
    </row>
    <row r="55" spans="1:13" x14ac:dyDescent="0.35">
      <c r="A55" s="1">
        <f>Contracts!B60</f>
        <v>0</v>
      </c>
      <c r="B55">
        <f>Contracts!C60</f>
        <v>0</v>
      </c>
      <c r="C55">
        <f>Contracts!O60</f>
        <v>0</v>
      </c>
      <c r="D55">
        <f>Contracts!D60</f>
        <v>0</v>
      </c>
      <c r="E55">
        <f>IF(Contracts!I60="",Contracts!P60,Contracts!I60)</f>
        <v>0</v>
      </c>
      <c r="F55">
        <f>Contracts!G60</f>
        <v>0</v>
      </c>
      <c r="G55">
        <f>Contracts!K60</f>
        <v>0</v>
      </c>
      <c r="H55" s="2">
        <f>Contracts!E60</f>
        <v>0</v>
      </c>
      <c r="I55" s="2">
        <f>Contracts!F60</f>
        <v>0</v>
      </c>
      <c r="J55" s="2" t="str">
        <f>IF(LEN(Contracts!L60)&gt;0,MID(Contracts!L60,9,2)&amp;"/"&amp;MID(Contracts!L60,6,2)&amp;"/"&amp;MID(Contracts!L60,1,4),"")</f>
        <v/>
      </c>
      <c r="K55" s="2" t="str">
        <f>IF(LEN(Contracts!M60)&gt;0,MID(Contracts!M60,9,2)&amp;"/"&amp;MID(Contracts!M60,6,2)&amp;"/"&amp;MID(Contracts!M60,1,4),"")</f>
        <v/>
      </c>
      <c r="L55">
        <f>Contracts!J60</f>
        <v>0</v>
      </c>
      <c r="M55">
        <f>Contracts!N60</f>
        <v>0</v>
      </c>
    </row>
    <row r="56" spans="1:13" x14ac:dyDescent="0.35">
      <c r="A56" s="1">
        <f>Contracts!B61</f>
        <v>0</v>
      </c>
      <c r="B56">
        <f>Contracts!C61</f>
        <v>0</v>
      </c>
      <c r="C56">
        <f>Contracts!O61</f>
        <v>0</v>
      </c>
      <c r="D56">
        <f>Contracts!D61</f>
        <v>0</v>
      </c>
      <c r="E56">
        <f>IF(Contracts!I61="",Contracts!P61,Contracts!I61)</f>
        <v>0</v>
      </c>
      <c r="F56">
        <f>Contracts!G61</f>
        <v>0</v>
      </c>
      <c r="G56">
        <f>Contracts!K61</f>
        <v>0</v>
      </c>
      <c r="H56" s="2">
        <f>Contracts!E61</f>
        <v>0</v>
      </c>
      <c r="I56" s="2">
        <f>Contracts!F61</f>
        <v>0</v>
      </c>
      <c r="J56" s="2" t="str">
        <f>IF(LEN(Contracts!L61)&gt;0,MID(Contracts!L61,9,2)&amp;"/"&amp;MID(Contracts!L61,6,2)&amp;"/"&amp;MID(Contracts!L61,1,4),"")</f>
        <v/>
      </c>
      <c r="K56" s="2" t="str">
        <f>IF(LEN(Contracts!M61)&gt;0,MID(Contracts!M61,9,2)&amp;"/"&amp;MID(Contracts!M61,6,2)&amp;"/"&amp;MID(Contracts!M61,1,4),"")</f>
        <v/>
      </c>
      <c r="L56">
        <f>Contracts!J61</f>
        <v>0</v>
      </c>
      <c r="M56">
        <f>Contracts!N61</f>
        <v>0</v>
      </c>
    </row>
    <row r="57" spans="1:13" x14ac:dyDescent="0.35">
      <c r="A57" s="1">
        <f>Contracts!B62</f>
        <v>0</v>
      </c>
      <c r="B57">
        <f>Contracts!C62</f>
        <v>0</v>
      </c>
      <c r="C57">
        <f>Contracts!O62</f>
        <v>0</v>
      </c>
      <c r="D57">
        <f>Contracts!D62</f>
        <v>0</v>
      </c>
      <c r="E57">
        <f>IF(Contracts!I62="",Contracts!P62,Contracts!I62)</f>
        <v>0</v>
      </c>
      <c r="F57">
        <f>Contracts!G62</f>
        <v>0</v>
      </c>
      <c r="G57">
        <f>Contracts!K62</f>
        <v>0</v>
      </c>
      <c r="H57" s="2">
        <f>Contracts!E62</f>
        <v>0</v>
      </c>
      <c r="I57" s="2">
        <f>Contracts!F62</f>
        <v>0</v>
      </c>
      <c r="J57" s="2" t="str">
        <f>IF(LEN(Contracts!L62)&gt;0,MID(Contracts!L62,9,2)&amp;"/"&amp;MID(Contracts!L62,6,2)&amp;"/"&amp;MID(Contracts!L62,1,4),"")</f>
        <v/>
      </c>
      <c r="K57" s="2" t="str">
        <f>IF(LEN(Contracts!M62)&gt;0,MID(Contracts!M62,9,2)&amp;"/"&amp;MID(Contracts!M62,6,2)&amp;"/"&amp;MID(Contracts!M62,1,4),"")</f>
        <v/>
      </c>
      <c r="L57">
        <f>Contracts!J62</f>
        <v>0</v>
      </c>
      <c r="M57">
        <f>Contracts!N62</f>
        <v>0</v>
      </c>
    </row>
    <row r="58" spans="1:13" x14ac:dyDescent="0.35">
      <c r="A58" s="1">
        <f>Contracts!B63</f>
        <v>0</v>
      </c>
      <c r="B58">
        <f>Contracts!C63</f>
        <v>0</v>
      </c>
      <c r="C58">
        <f>Contracts!O63</f>
        <v>0</v>
      </c>
      <c r="D58">
        <f>Contracts!D63</f>
        <v>0</v>
      </c>
      <c r="E58">
        <f>IF(Contracts!I63="",Contracts!P63,Contracts!I63)</f>
        <v>0</v>
      </c>
      <c r="F58">
        <f>Contracts!G63</f>
        <v>0</v>
      </c>
      <c r="G58">
        <f>Contracts!K63</f>
        <v>0</v>
      </c>
      <c r="H58" s="2">
        <f>Contracts!E63</f>
        <v>0</v>
      </c>
      <c r="I58" s="2">
        <f>Contracts!F63</f>
        <v>0</v>
      </c>
      <c r="J58" s="2" t="str">
        <f>IF(LEN(Contracts!L63)&gt;0,MID(Contracts!L63,9,2)&amp;"/"&amp;MID(Contracts!L63,6,2)&amp;"/"&amp;MID(Contracts!L63,1,4),"")</f>
        <v/>
      </c>
      <c r="K58" s="2" t="str">
        <f>IF(LEN(Contracts!M63)&gt;0,MID(Contracts!M63,9,2)&amp;"/"&amp;MID(Contracts!M63,6,2)&amp;"/"&amp;MID(Contracts!M63,1,4),"")</f>
        <v/>
      </c>
      <c r="L58">
        <f>Contracts!J63</f>
        <v>0</v>
      </c>
      <c r="M58">
        <f>Contracts!N63</f>
        <v>0</v>
      </c>
    </row>
    <row r="59" spans="1:13" x14ac:dyDescent="0.35">
      <c r="A59" s="1">
        <f>Contracts!B64</f>
        <v>0</v>
      </c>
      <c r="B59">
        <f>Contracts!C64</f>
        <v>0</v>
      </c>
      <c r="C59">
        <f>Contracts!O64</f>
        <v>0</v>
      </c>
      <c r="D59">
        <f>Contracts!D64</f>
        <v>0</v>
      </c>
      <c r="E59">
        <f>IF(Contracts!I64="",Contracts!P64,Contracts!I64)</f>
        <v>0</v>
      </c>
      <c r="F59">
        <f>Contracts!G64</f>
        <v>0</v>
      </c>
      <c r="G59">
        <f>Contracts!K64</f>
        <v>0</v>
      </c>
      <c r="H59" s="2">
        <f>Contracts!E64</f>
        <v>0</v>
      </c>
      <c r="I59" s="2">
        <f>Contracts!F64</f>
        <v>0</v>
      </c>
      <c r="J59" s="2" t="str">
        <f>IF(LEN(Contracts!L64)&gt;0,MID(Contracts!L64,9,2)&amp;"/"&amp;MID(Contracts!L64,6,2)&amp;"/"&amp;MID(Contracts!L64,1,4),"")</f>
        <v/>
      </c>
      <c r="K59" s="2" t="str">
        <f>IF(LEN(Contracts!M64)&gt;0,MID(Contracts!M64,9,2)&amp;"/"&amp;MID(Contracts!M64,6,2)&amp;"/"&amp;MID(Contracts!M64,1,4),"")</f>
        <v/>
      </c>
      <c r="L59">
        <f>Contracts!J64</f>
        <v>0</v>
      </c>
      <c r="M59">
        <f>Contracts!N64</f>
        <v>0</v>
      </c>
    </row>
    <row r="60" spans="1:13" x14ac:dyDescent="0.35">
      <c r="A60" s="1">
        <f>Contracts!B65</f>
        <v>0</v>
      </c>
      <c r="B60">
        <f>Contracts!C65</f>
        <v>0</v>
      </c>
      <c r="C60">
        <f>Contracts!O65</f>
        <v>0</v>
      </c>
      <c r="D60">
        <f>Contracts!D65</f>
        <v>0</v>
      </c>
      <c r="E60">
        <f>IF(Contracts!I65="",Contracts!P65,Contracts!I65)</f>
        <v>0</v>
      </c>
      <c r="F60">
        <f>Contracts!G65</f>
        <v>0</v>
      </c>
      <c r="G60">
        <f>Contracts!K65</f>
        <v>0</v>
      </c>
      <c r="H60" s="2">
        <f>Contracts!E65</f>
        <v>0</v>
      </c>
      <c r="I60" s="2">
        <f>Contracts!F65</f>
        <v>0</v>
      </c>
      <c r="J60" s="2" t="str">
        <f>IF(LEN(Contracts!L65)&gt;0,MID(Contracts!L65,9,2)&amp;"/"&amp;MID(Contracts!L65,6,2)&amp;"/"&amp;MID(Contracts!L65,1,4),"")</f>
        <v/>
      </c>
      <c r="K60" s="2" t="str">
        <f>IF(LEN(Contracts!M65)&gt;0,MID(Contracts!M65,9,2)&amp;"/"&amp;MID(Contracts!M65,6,2)&amp;"/"&amp;MID(Contracts!M65,1,4),"")</f>
        <v/>
      </c>
      <c r="L60">
        <f>Contracts!J65</f>
        <v>0</v>
      </c>
      <c r="M60">
        <f>Contracts!N65</f>
        <v>0</v>
      </c>
    </row>
    <row r="61" spans="1:13" x14ac:dyDescent="0.35">
      <c r="A61" s="1">
        <f>Contracts!B66</f>
        <v>0</v>
      </c>
      <c r="B61">
        <f>Contracts!C66</f>
        <v>0</v>
      </c>
      <c r="C61">
        <f>Contracts!O66</f>
        <v>0</v>
      </c>
      <c r="D61">
        <f>Contracts!D66</f>
        <v>0</v>
      </c>
      <c r="E61">
        <f>IF(Contracts!I66="",Contracts!P66,Contracts!I66)</f>
        <v>0</v>
      </c>
      <c r="F61">
        <f>Contracts!G66</f>
        <v>0</v>
      </c>
      <c r="G61">
        <f>Contracts!K66</f>
        <v>0</v>
      </c>
      <c r="H61" s="2">
        <f>Contracts!E66</f>
        <v>0</v>
      </c>
      <c r="I61" s="2">
        <f>Contracts!F66</f>
        <v>0</v>
      </c>
      <c r="J61" s="2" t="str">
        <f>IF(LEN(Contracts!L66)&gt;0,MID(Contracts!L66,9,2)&amp;"/"&amp;MID(Contracts!L66,6,2)&amp;"/"&amp;MID(Contracts!L66,1,4),"")</f>
        <v/>
      </c>
      <c r="K61" s="2" t="str">
        <f>IF(LEN(Contracts!M66)&gt;0,MID(Contracts!M66,9,2)&amp;"/"&amp;MID(Contracts!M66,6,2)&amp;"/"&amp;MID(Contracts!M66,1,4),"")</f>
        <v/>
      </c>
      <c r="L61">
        <f>Contracts!J66</f>
        <v>0</v>
      </c>
      <c r="M61">
        <f>Contracts!N66</f>
        <v>0</v>
      </c>
    </row>
    <row r="62" spans="1:13" x14ac:dyDescent="0.35">
      <c r="A62" s="1">
        <f>Contracts!B67</f>
        <v>0</v>
      </c>
      <c r="B62">
        <f>Contracts!C67</f>
        <v>0</v>
      </c>
      <c r="C62">
        <f>Contracts!O67</f>
        <v>0</v>
      </c>
      <c r="D62">
        <f>Contracts!D67</f>
        <v>0</v>
      </c>
      <c r="E62">
        <f>IF(Contracts!I67="",Contracts!P67,Contracts!I67)</f>
        <v>0</v>
      </c>
      <c r="F62">
        <f>Contracts!G67</f>
        <v>0</v>
      </c>
      <c r="G62">
        <f>Contracts!K67</f>
        <v>0</v>
      </c>
      <c r="H62" s="2">
        <f>Contracts!E67</f>
        <v>0</v>
      </c>
      <c r="I62" s="2">
        <f>Contracts!F67</f>
        <v>0</v>
      </c>
      <c r="J62" s="2" t="str">
        <f>IF(LEN(Contracts!L67)&gt;0,MID(Contracts!L67,9,2)&amp;"/"&amp;MID(Contracts!L67,6,2)&amp;"/"&amp;MID(Contracts!L67,1,4),"")</f>
        <v/>
      </c>
      <c r="K62" s="2" t="str">
        <f>IF(LEN(Contracts!M67)&gt;0,MID(Contracts!M67,9,2)&amp;"/"&amp;MID(Contracts!M67,6,2)&amp;"/"&amp;MID(Contracts!M67,1,4),"")</f>
        <v/>
      </c>
      <c r="L62">
        <f>Contracts!J67</f>
        <v>0</v>
      </c>
      <c r="M62">
        <f>Contracts!N67</f>
        <v>0</v>
      </c>
    </row>
    <row r="63" spans="1:13" x14ac:dyDescent="0.35">
      <c r="A63" s="1">
        <f>Contracts!B68</f>
        <v>0</v>
      </c>
      <c r="B63">
        <f>Contracts!C68</f>
        <v>0</v>
      </c>
      <c r="C63">
        <f>Contracts!O68</f>
        <v>0</v>
      </c>
      <c r="D63">
        <f>Contracts!D68</f>
        <v>0</v>
      </c>
      <c r="E63">
        <f>IF(Contracts!I68="",Contracts!P68,Contracts!I68)</f>
        <v>0</v>
      </c>
      <c r="F63">
        <f>Contracts!G68</f>
        <v>0</v>
      </c>
      <c r="G63">
        <f>Contracts!K68</f>
        <v>0</v>
      </c>
      <c r="H63" s="2">
        <f>Contracts!E68</f>
        <v>0</v>
      </c>
      <c r="I63" s="2">
        <f>Contracts!F68</f>
        <v>0</v>
      </c>
      <c r="J63" s="2" t="str">
        <f>IF(LEN(Contracts!L68)&gt;0,MID(Contracts!L68,9,2)&amp;"/"&amp;MID(Contracts!L68,6,2)&amp;"/"&amp;MID(Contracts!L68,1,4),"")</f>
        <v/>
      </c>
      <c r="K63" s="2" t="str">
        <f>IF(LEN(Contracts!M68)&gt;0,MID(Contracts!M68,9,2)&amp;"/"&amp;MID(Contracts!M68,6,2)&amp;"/"&amp;MID(Contracts!M68,1,4),"")</f>
        <v/>
      </c>
      <c r="L63">
        <f>Contracts!J68</f>
        <v>0</v>
      </c>
      <c r="M63">
        <f>Contracts!N68</f>
        <v>0</v>
      </c>
    </row>
    <row r="64" spans="1:13" x14ac:dyDescent="0.35">
      <c r="A64" s="1">
        <f>Contracts!B69</f>
        <v>0</v>
      </c>
      <c r="B64">
        <f>Contracts!C69</f>
        <v>0</v>
      </c>
      <c r="C64">
        <f>Contracts!O69</f>
        <v>0</v>
      </c>
      <c r="D64">
        <f>Contracts!D69</f>
        <v>0</v>
      </c>
      <c r="E64">
        <f>IF(Contracts!I69="",Contracts!P69,Contracts!I69)</f>
        <v>0</v>
      </c>
      <c r="F64">
        <f>Contracts!G69</f>
        <v>0</v>
      </c>
      <c r="G64">
        <f>Contracts!K69</f>
        <v>0</v>
      </c>
      <c r="H64" s="2">
        <f>Contracts!E69</f>
        <v>0</v>
      </c>
      <c r="I64" s="2">
        <f>Contracts!F69</f>
        <v>0</v>
      </c>
      <c r="J64" s="2" t="str">
        <f>IF(LEN(Contracts!L69)&gt;0,MID(Contracts!L69,9,2)&amp;"/"&amp;MID(Contracts!L69,6,2)&amp;"/"&amp;MID(Contracts!L69,1,4),"")</f>
        <v/>
      </c>
      <c r="K64" s="2" t="str">
        <f>IF(LEN(Contracts!M69)&gt;0,MID(Contracts!M69,9,2)&amp;"/"&amp;MID(Contracts!M69,6,2)&amp;"/"&amp;MID(Contracts!M69,1,4),"")</f>
        <v/>
      </c>
      <c r="L64">
        <f>Contracts!J69</f>
        <v>0</v>
      </c>
      <c r="M64">
        <f>Contracts!N69</f>
        <v>0</v>
      </c>
    </row>
    <row r="65" spans="1:13" x14ac:dyDescent="0.35">
      <c r="A65" s="1">
        <f>Contracts!B70</f>
        <v>0</v>
      </c>
      <c r="B65">
        <f>Contracts!C70</f>
        <v>0</v>
      </c>
      <c r="C65">
        <f>Contracts!O70</f>
        <v>0</v>
      </c>
      <c r="D65">
        <f>Contracts!D70</f>
        <v>0</v>
      </c>
      <c r="E65">
        <f>IF(Contracts!I70="",Contracts!P70,Contracts!I70)</f>
        <v>0</v>
      </c>
      <c r="F65">
        <f>Contracts!G70</f>
        <v>0</v>
      </c>
      <c r="G65">
        <f>Contracts!K70</f>
        <v>0</v>
      </c>
      <c r="H65" s="2">
        <f>Contracts!E70</f>
        <v>0</v>
      </c>
      <c r="I65" s="2">
        <f>Contracts!F70</f>
        <v>0</v>
      </c>
      <c r="J65" s="2" t="str">
        <f>IF(LEN(Contracts!L70)&gt;0,MID(Contracts!L70,9,2)&amp;"/"&amp;MID(Contracts!L70,6,2)&amp;"/"&amp;MID(Contracts!L70,1,4),"")</f>
        <v/>
      </c>
      <c r="K65" s="2" t="str">
        <f>IF(LEN(Contracts!M70)&gt;0,MID(Contracts!M70,9,2)&amp;"/"&amp;MID(Contracts!M70,6,2)&amp;"/"&amp;MID(Contracts!M70,1,4),"")</f>
        <v/>
      </c>
      <c r="L65">
        <f>Contracts!J70</f>
        <v>0</v>
      </c>
      <c r="M65">
        <f>Contracts!N70</f>
        <v>0</v>
      </c>
    </row>
    <row r="66" spans="1:13" x14ac:dyDescent="0.35">
      <c r="A66" s="1">
        <f>Contracts!B71</f>
        <v>0</v>
      </c>
      <c r="B66">
        <f>Contracts!C71</f>
        <v>0</v>
      </c>
      <c r="C66">
        <f>Contracts!O71</f>
        <v>0</v>
      </c>
      <c r="D66">
        <f>Contracts!D71</f>
        <v>0</v>
      </c>
      <c r="E66">
        <f>IF(Contracts!I71="",Contracts!P71,Contracts!I71)</f>
        <v>0</v>
      </c>
      <c r="F66">
        <f>Contracts!G71</f>
        <v>0</v>
      </c>
      <c r="G66">
        <f>Contracts!K71</f>
        <v>0</v>
      </c>
      <c r="H66" s="2">
        <f>Contracts!E71</f>
        <v>0</v>
      </c>
      <c r="I66" s="2">
        <f>Contracts!F71</f>
        <v>0</v>
      </c>
      <c r="J66" s="2" t="str">
        <f>IF(LEN(Contracts!L71)&gt;0,MID(Contracts!L71,9,2)&amp;"/"&amp;MID(Contracts!L71,6,2)&amp;"/"&amp;MID(Contracts!L71,1,4),"")</f>
        <v/>
      </c>
      <c r="K66" s="2" t="str">
        <f>IF(LEN(Contracts!M71)&gt;0,MID(Contracts!M71,9,2)&amp;"/"&amp;MID(Contracts!M71,6,2)&amp;"/"&amp;MID(Contracts!M71,1,4),"")</f>
        <v/>
      </c>
      <c r="L66">
        <f>Contracts!J71</f>
        <v>0</v>
      </c>
      <c r="M66">
        <f>Contracts!N71</f>
        <v>0</v>
      </c>
    </row>
    <row r="67" spans="1:13" x14ac:dyDescent="0.35">
      <c r="A67" s="1">
        <f>Contracts!B72</f>
        <v>0</v>
      </c>
      <c r="B67">
        <f>Contracts!C72</f>
        <v>0</v>
      </c>
      <c r="C67">
        <f>Contracts!O72</f>
        <v>0</v>
      </c>
      <c r="D67">
        <f>Contracts!D72</f>
        <v>0</v>
      </c>
      <c r="E67">
        <f>IF(Contracts!I72="",Contracts!P72,Contracts!I72)</f>
        <v>0</v>
      </c>
      <c r="F67">
        <f>Contracts!G72</f>
        <v>0</v>
      </c>
      <c r="G67">
        <f>Contracts!K72</f>
        <v>0</v>
      </c>
      <c r="H67" s="2">
        <f>Contracts!E72</f>
        <v>0</v>
      </c>
      <c r="I67" s="2">
        <f>Contracts!F72</f>
        <v>0</v>
      </c>
      <c r="J67" s="2" t="str">
        <f>IF(LEN(Contracts!L72)&gt;0,MID(Contracts!L72,9,2)&amp;"/"&amp;MID(Contracts!L72,6,2)&amp;"/"&amp;MID(Contracts!L72,1,4),"")</f>
        <v/>
      </c>
      <c r="K67" s="2" t="str">
        <f>IF(LEN(Contracts!M72)&gt;0,MID(Contracts!M72,9,2)&amp;"/"&amp;MID(Contracts!M72,6,2)&amp;"/"&amp;MID(Contracts!M72,1,4),"")</f>
        <v/>
      </c>
      <c r="L67">
        <f>Contracts!J72</f>
        <v>0</v>
      </c>
      <c r="M67">
        <f>Contracts!N72</f>
        <v>0</v>
      </c>
    </row>
    <row r="68" spans="1:13" x14ac:dyDescent="0.35">
      <c r="A68" s="1">
        <f>Contracts!B73</f>
        <v>0</v>
      </c>
      <c r="B68">
        <f>Contracts!C73</f>
        <v>0</v>
      </c>
      <c r="C68">
        <f>Contracts!O73</f>
        <v>0</v>
      </c>
      <c r="D68">
        <f>Contracts!D73</f>
        <v>0</v>
      </c>
      <c r="E68">
        <f>IF(Contracts!I73="",Contracts!P73,Contracts!I73)</f>
        <v>0</v>
      </c>
      <c r="F68">
        <f>Contracts!G73</f>
        <v>0</v>
      </c>
      <c r="G68">
        <f>Contracts!K73</f>
        <v>0</v>
      </c>
      <c r="H68" s="2">
        <f>Contracts!E73</f>
        <v>0</v>
      </c>
      <c r="I68" s="2">
        <f>Contracts!F73</f>
        <v>0</v>
      </c>
      <c r="J68" s="2" t="str">
        <f>IF(LEN(Contracts!L73)&gt;0,MID(Contracts!L73,9,2)&amp;"/"&amp;MID(Contracts!L73,6,2)&amp;"/"&amp;MID(Contracts!L73,1,4),"")</f>
        <v/>
      </c>
      <c r="K68" s="2" t="str">
        <f>IF(LEN(Contracts!M73)&gt;0,MID(Contracts!M73,9,2)&amp;"/"&amp;MID(Contracts!M73,6,2)&amp;"/"&amp;MID(Contracts!M73,1,4),"")</f>
        <v/>
      </c>
      <c r="L68">
        <f>Contracts!J73</f>
        <v>0</v>
      </c>
      <c r="M68">
        <f>Contracts!N73</f>
        <v>0</v>
      </c>
    </row>
    <row r="69" spans="1:13" x14ac:dyDescent="0.35">
      <c r="A69" s="1">
        <f>Contracts!B74</f>
        <v>0</v>
      </c>
      <c r="B69">
        <f>Contracts!C74</f>
        <v>0</v>
      </c>
      <c r="C69">
        <f>Contracts!O74</f>
        <v>0</v>
      </c>
      <c r="D69">
        <f>Contracts!D74</f>
        <v>0</v>
      </c>
      <c r="E69">
        <f>IF(Contracts!I74="",Contracts!P74,Contracts!I74)</f>
        <v>0</v>
      </c>
      <c r="F69">
        <f>Contracts!G74</f>
        <v>0</v>
      </c>
      <c r="G69">
        <f>Contracts!K74</f>
        <v>0</v>
      </c>
      <c r="H69" s="2">
        <f>Contracts!E74</f>
        <v>0</v>
      </c>
      <c r="I69" s="2">
        <f>Contracts!F74</f>
        <v>0</v>
      </c>
      <c r="J69" s="2" t="str">
        <f>IF(LEN(Contracts!L74)&gt;0,MID(Contracts!L74,9,2)&amp;"/"&amp;MID(Contracts!L74,6,2)&amp;"/"&amp;MID(Contracts!L74,1,4),"")</f>
        <v/>
      </c>
      <c r="K69" s="2" t="str">
        <f>IF(LEN(Contracts!M74)&gt;0,MID(Contracts!M74,9,2)&amp;"/"&amp;MID(Contracts!M74,6,2)&amp;"/"&amp;MID(Contracts!M74,1,4),"")</f>
        <v/>
      </c>
      <c r="L69">
        <f>Contracts!J74</f>
        <v>0</v>
      </c>
      <c r="M69">
        <f>Contracts!N74</f>
        <v>0</v>
      </c>
    </row>
    <row r="70" spans="1:13" x14ac:dyDescent="0.35">
      <c r="A70" s="1">
        <f>Contracts!B75</f>
        <v>0</v>
      </c>
      <c r="B70">
        <f>Contracts!C75</f>
        <v>0</v>
      </c>
      <c r="C70">
        <f>Contracts!O75</f>
        <v>0</v>
      </c>
      <c r="D70">
        <f>Contracts!D75</f>
        <v>0</v>
      </c>
      <c r="E70">
        <f>IF(Contracts!I75="",Contracts!P75,Contracts!I75)</f>
        <v>0</v>
      </c>
      <c r="F70">
        <f>Contracts!G75</f>
        <v>0</v>
      </c>
      <c r="G70">
        <f>Contracts!K75</f>
        <v>0</v>
      </c>
      <c r="H70" s="2">
        <f>Contracts!E75</f>
        <v>0</v>
      </c>
      <c r="I70" s="2">
        <f>Contracts!F75</f>
        <v>0</v>
      </c>
      <c r="J70" s="2" t="str">
        <f>IF(LEN(Contracts!L75)&gt;0,MID(Contracts!L75,9,2)&amp;"/"&amp;MID(Contracts!L75,6,2)&amp;"/"&amp;MID(Contracts!L75,1,4),"")</f>
        <v/>
      </c>
      <c r="K70" s="2" t="str">
        <f>IF(LEN(Contracts!M75)&gt;0,MID(Contracts!M75,9,2)&amp;"/"&amp;MID(Contracts!M75,6,2)&amp;"/"&amp;MID(Contracts!M75,1,4),"")</f>
        <v/>
      </c>
      <c r="L70">
        <f>Contracts!J75</f>
        <v>0</v>
      </c>
      <c r="M70">
        <f>Contracts!N75</f>
        <v>0</v>
      </c>
    </row>
    <row r="71" spans="1:13" x14ac:dyDescent="0.35">
      <c r="A71" s="1">
        <f>Contracts!B76</f>
        <v>0</v>
      </c>
      <c r="B71">
        <f>Contracts!C76</f>
        <v>0</v>
      </c>
      <c r="C71">
        <f>Contracts!O76</f>
        <v>0</v>
      </c>
      <c r="D71">
        <f>Contracts!D76</f>
        <v>0</v>
      </c>
      <c r="E71">
        <f>IF(Contracts!I76="",Contracts!P76,Contracts!I76)</f>
        <v>0</v>
      </c>
      <c r="F71">
        <f>Contracts!G76</f>
        <v>0</v>
      </c>
      <c r="G71">
        <f>Contracts!K76</f>
        <v>0</v>
      </c>
      <c r="H71" s="2">
        <f>Contracts!E76</f>
        <v>0</v>
      </c>
      <c r="I71" s="2">
        <f>Contracts!F76</f>
        <v>0</v>
      </c>
      <c r="J71" s="2" t="str">
        <f>IF(LEN(Contracts!L76)&gt;0,MID(Contracts!L76,9,2)&amp;"/"&amp;MID(Contracts!L76,6,2)&amp;"/"&amp;MID(Contracts!L76,1,4),"")</f>
        <v/>
      </c>
      <c r="K71" s="2" t="str">
        <f>IF(LEN(Contracts!M76)&gt;0,MID(Contracts!M76,9,2)&amp;"/"&amp;MID(Contracts!M76,6,2)&amp;"/"&amp;MID(Contracts!M76,1,4),"")</f>
        <v/>
      </c>
      <c r="L71">
        <f>Contracts!J76</f>
        <v>0</v>
      </c>
      <c r="M71">
        <f>Contracts!N76</f>
        <v>0</v>
      </c>
    </row>
    <row r="72" spans="1:13" x14ac:dyDescent="0.35">
      <c r="A72" s="1">
        <f>Contracts!B77</f>
        <v>0</v>
      </c>
      <c r="B72">
        <f>Contracts!C77</f>
        <v>0</v>
      </c>
      <c r="C72">
        <f>Contracts!O77</f>
        <v>0</v>
      </c>
      <c r="D72">
        <f>Contracts!D77</f>
        <v>0</v>
      </c>
      <c r="E72">
        <f>IF(Contracts!I77="",Contracts!P77,Contracts!I77)</f>
        <v>0</v>
      </c>
      <c r="F72">
        <f>Contracts!G77</f>
        <v>0</v>
      </c>
      <c r="G72">
        <f>Contracts!K77</f>
        <v>0</v>
      </c>
      <c r="H72" s="2">
        <f>Contracts!E77</f>
        <v>0</v>
      </c>
      <c r="I72" s="2">
        <f>Contracts!F77</f>
        <v>0</v>
      </c>
      <c r="J72" s="2" t="str">
        <f>IF(LEN(Contracts!L77)&gt;0,MID(Contracts!L77,9,2)&amp;"/"&amp;MID(Contracts!L77,6,2)&amp;"/"&amp;MID(Contracts!L77,1,4),"")</f>
        <v/>
      </c>
      <c r="K72" s="2" t="str">
        <f>IF(LEN(Contracts!M77)&gt;0,MID(Contracts!M77,9,2)&amp;"/"&amp;MID(Contracts!M77,6,2)&amp;"/"&amp;MID(Contracts!M77,1,4),"")</f>
        <v/>
      </c>
      <c r="L72">
        <f>Contracts!J77</f>
        <v>0</v>
      </c>
      <c r="M72">
        <f>Contracts!N77</f>
        <v>0</v>
      </c>
    </row>
    <row r="73" spans="1:13" x14ac:dyDescent="0.35">
      <c r="A73" s="1">
        <f>Contracts!B78</f>
        <v>0</v>
      </c>
      <c r="B73">
        <f>Contracts!C78</f>
        <v>0</v>
      </c>
      <c r="C73">
        <f>Contracts!O78</f>
        <v>0</v>
      </c>
      <c r="D73">
        <f>Contracts!D78</f>
        <v>0</v>
      </c>
      <c r="E73">
        <f>IF(Contracts!I78="",Contracts!P78,Contracts!I78)</f>
        <v>0</v>
      </c>
      <c r="F73">
        <f>Contracts!G78</f>
        <v>0</v>
      </c>
      <c r="G73">
        <f>Contracts!K78</f>
        <v>0</v>
      </c>
      <c r="H73" s="2">
        <f>Contracts!E78</f>
        <v>0</v>
      </c>
      <c r="I73" s="2">
        <f>Contracts!F78</f>
        <v>0</v>
      </c>
      <c r="J73" s="2" t="str">
        <f>IF(LEN(Contracts!L78)&gt;0,MID(Contracts!L78,9,2)&amp;"/"&amp;MID(Contracts!L78,6,2)&amp;"/"&amp;MID(Contracts!L78,1,4),"")</f>
        <v/>
      </c>
      <c r="K73" s="2" t="str">
        <f>IF(LEN(Contracts!M78)&gt;0,MID(Contracts!M78,9,2)&amp;"/"&amp;MID(Contracts!M78,6,2)&amp;"/"&amp;MID(Contracts!M78,1,4),"")</f>
        <v/>
      </c>
      <c r="L73">
        <f>Contracts!J78</f>
        <v>0</v>
      </c>
      <c r="M73">
        <f>Contracts!N78</f>
        <v>0</v>
      </c>
    </row>
    <row r="74" spans="1:13" x14ac:dyDescent="0.35">
      <c r="A74" s="1">
        <f>Contracts!B79</f>
        <v>0</v>
      </c>
      <c r="B74">
        <f>Contracts!C79</f>
        <v>0</v>
      </c>
      <c r="C74">
        <f>Contracts!O79</f>
        <v>0</v>
      </c>
      <c r="D74">
        <f>Contracts!D79</f>
        <v>0</v>
      </c>
      <c r="E74">
        <f>IF(Contracts!I79="",Contracts!P79,Contracts!I79)</f>
        <v>0</v>
      </c>
      <c r="F74">
        <f>Contracts!G79</f>
        <v>0</v>
      </c>
      <c r="G74">
        <f>Contracts!K79</f>
        <v>0</v>
      </c>
      <c r="H74" s="2">
        <f>Contracts!E79</f>
        <v>0</v>
      </c>
      <c r="I74" s="2">
        <f>Contracts!F79</f>
        <v>0</v>
      </c>
      <c r="J74" s="2" t="str">
        <f>IF(LEN(Contracts!L79)&gt;0,MID(Contracts!L79,9,2)&amp;"/"&amp;MID(Contracts!L79,6,2)&amp;"/"&amp;MID(Contracts!L79,1,4),"")</f>
        <v/>
      </c>
      <c r="K74" s="2" t="str">
        <f>IF(LEN(Contracts!M79)&gt;0,MID(Contracts!M79,9,2)&amp;"/"&amp;MID(Contracts!M79,6,2)&amp;"/"&amp;MID(Contracts!M79,1,4),"")</f>
        <v/>
      </c>
      <c r="L74">
        <f>Contracts!J79</f>
        <v>0</v>
      </c>
      <c r="M74">
        <f>Contracts!N79</f>
        <v>0</v>
      </c>
    </row>
    <row r="75" spans="1:13" x14ac:dyDescent="0.35">
      <c r="A75" s="1">
        <f>Contracts!B80</f>
        <v>0</v>
      </c>
      <c r="B75">
        <f>Contracts!C80</f>
        <v>0</v>
      </c>
      <c r="C75">
        <f>Contracts!O80</f>
        <v>0</v>
      </c>
      <c r="D75">
        <f>Contracts!D80</f>
        <v>0</v>
      </c>
      <c r="E75">
        <f>IF(Contracts!I80="",Contracts!P80,Contracts!I80)</f>
        <v>0</v>
      </c>
      <c r="F75">
        <f>Contracts!G80</f>
        <v>0</v>
      </c>
      <c r="G75">
        <f>Contracts!K80</f>
        <v>0</v>
      </c>
      <c r="H75" s="2">
        <f>Contracts!E80</f>
        <v>0</v>
      </c>
      <c r="I75" s="2">
        <f>Contracts!F80</f>
        <v>0</v>
      </c>
      <c r="J75" s="2" t="str">
        <f>IF(LEN(Contracts!L80)&gt;0,MID(Contracts!L80,9,2)&amp;"/"&amp;MID(Contracts!L80,6,2)&amp;"/"&amp;MID(Contracts!L80,1,4),"")</f>
        <v/>
      </c>
      <c r="K75" s="2" t="str">
        <f>IF(LEN(Contracts!M80)&gt;0,MID(Contracts!M80,9,2)&amp;"/"&amp;MID(Contracts!M80,6,2)&amp;"/"&amp;MID(Contracts!M80,1,4),"")</f>
        <v/>
      </c>
      <c r="L75">
        <f>Contracts!J80</f>
        <v>0</v>
      </c>
      <c r="M75">
        <f>Contracts!N80</f>
        <v>0</v>
      </c>
    </row>
    <row r="76" spans="1:13" x14ac:dyDescent="0.35">
      <c r="A76" s="1">
        <f>Contracts!B81</f>
        <v>0</v>
      </c>
      <c r="B76">
        <f>Contracts!C81</f>
        <v>0</v>
      </c>
      <c r="C76">
        <f>Contracts!O81</f>
        <v>0</v>
      </c>
      <c r="D76">
        <f>Contracts!D81</f>
        <v>0</v>
      </c>
      <c r="E76">
        <f>IF(Contracts!I81="",Contracts!P81,Contracts!I81)</f>
        <v>0</v>
      </c>
      <c r="F76">
        <f>Contracts!G81</f>
        <v>0</v>
      </c>
      <c r="G76">
        <f>Contracts!K81</f>
        <v>0</v>
      </c>
      <c r="H76" s="2">
        <f>Contracts!E81</f>
        <v>0</v>
      </c>
      <c r="I76" s="2">
        <f>Contracts!F81</f>
        <v>0</v>
      </c>
      <c r="J76" s="2" t="str">
        <f>IF(LEN(Contracts!L81)&gt;0,MID(Contracts!L81,9,2)&amp;"/"&amp;MID(Contracts!L81,6,2)&amp;"/"&amp;MID(Contracts!L81,1,4),"")</f>
        <v/>
      </c>
      <c r="K76" s="2" t="str">
        <f>IF(LEN(Contracts!M81)&gt;0,MID(Contracts!M81,9,2)&amp;"/"&amp;MID(Contracts!M81,6,2)&amp;"/"&amp;MID(Contracts!M81,1,4),"")</f>
        <v/>
      </c>
      <c r="L76">
        <f>Contracts!J81</f>
        <v>0</v>
      </c>
      <c r="M76">
        <f>Contracts!N81</f>
        <v>0</v>
      </c>
    </row>
    <row r="77" spans="1:13" x14ac:dyDescent="0.35">
      <c r="A77" s="1">
        <f>Contracts!B82</f>
        <v>0</v>
      </c>
      <c r="B77">
        <f>Contracts!C82</f>
        <v>0</v>
      </c>
      <c r="C77">
        <f>Contracts!O82</f>
        <v>0</v>
      </c>
      <c r="D77">
        <f>Contracts!D82</f>
        <v>0</v>
      </c>
      <c r="E77">
        <f>IF(Contracts!I82="",Contracts!P82,Contracts!I82)</f>
        <v>0</v>
      </c>
      <c r="F77">
        <f>Contracts!G82</f>
        <v>0</v>
      </c>
      <c r="G77">
        <f>Contracts!K82</f>
        <v>0</v>
      </c>
      <c r="H77" s="2">
        <f>Contracts!E82</f>
        <v>0</v>
      </c>
      <c r="I77" s="2">
        <f>Contracts!F82</f>
        <v>0</v>
      </c>
      <c r="J77" s="2" t="str">
        <f>IF(LEN(Contracts!L82)&gt;0,MID(Contracts!L82,9,2)&amp;"/"&amp;MID(Contracts!L82,6,2)&amp;"/"&amp;MID(Contracts!L82,1,4),"")</f>
        <v/>
      </c>
      <c r="K77" s="2" t="str">
        <f>IF(LEN(Contracts!M82)&gt;0,MID(Contracts!M82,9,2)&amp;"/"&amp;MID(Contracts!M82,6,2)&amp;"/"&amp;MID(Contracts!M82,1,4),"")</f>
        <v/>
      </c>
      <c r="L77">
        <f>Contracts!J82</f>
        <v>0</v>
      </c>
      <c r="M77">
        <f>Contracts!N82</f>
        <v>0</v>
      </c>
    </row>
    <row r="78" spans="1:13" x14ac:dyDescent="0.35">
      <c r="A78" s="1">
        <f>Contracts!B83</f>
        <v>0</v>
      </c>
      <c r="B78">
        <f>Contracts!C83</f>
        <v>0</v>
      </c>
      <c r="C78">
        <f>Contracts!O83</f>
        <v>0</v>
      </c>
      <c r="D78">
        <f>Contracts!D83</f>
        <v>0</v>
      </c>
      <c r="E78">
        <f>IF(Contracts!I83="",Contracts!P83,Contracts!I83)</f>
        <v>0</v>
      </c>
      <c r="F78">
        <f>Contracts!G83</f>
        <v>0</v>
      </c>
      <c r="G78">
        <f>Contracts!K83</f>
        <v>0</v>
      </c>
      <c r="H78" s="2">
        <f>Contracts!E83</f>
        <v>0</v>
      </c>
      <c r="I78" s="2">
        <f>Contracts!F83</f>
        <v>0</v>
      </c>
      <c r="J78" s="2" t="str">
        <f>IF(LEN(Contracts!L83)&gt;0,MID(Contracts!L83,9,2)&amp;"/"&amp;MID(Contracts!L83,6,2)&amp;"/"&amp;MID(Contracts!L83,1,4),"")</f>
        <v/>
      </c>
      <c r="K78" s="2" t="str">
        <f>IF(LEN(Contracts!M83)&gt;0,MID(Contracts!M83,9,2)&amp;"/"&amp;MID(Contracts!M83,6,2)&amp;"/"&amp;MID(Contracts!M83,1,4),"")</f>
        <v/>
      </c>
      <c r="L78">
        <f>Contracts!J83</f>
        <v>0</v>
      </c>
      <c r="M78">
        <f>Contracts!N83</f>
        <v>0</v>
      </c>
    </row>
    <row r="79" spans="1:13" x14ac:dyDescent="0.35">
      <c r="A79" s="1">
        <f>Contracts!B84</f>
        <v>0</v>
      </c>
      <c r="B79">
        <f>Contracts!C84</f>
        <v>0</v>
      </c>
      <c r="C79">
        <f>Contracts!O84</f>
        <v>0</v>
      </c>
      <c r="D79">
        <f>Contracts!D84</f>
        <v>0</v>
      </c>
      <c r="E79">
        <f>IF(Contracts!I84="",Contracts!P84,Contracts!I84)</f>
        <v>0</v>
      </c>
      <c r="F79">
        <f>Contracts!G84</f>
        <v>0</v>
      </c>
      <c r="G79">
        <f>Contracts!K84</f>
        <v>0</v>
      </c>
      <c r="H79" s="2">
        <f>Contracts!E84</f>
        <v>0</v>
      </c>
      <c r="I79" s="2">
        <f>Contracts!F84</f>
        <v>0</v>
      </c>
      <c r="J79" s="2" t="str">
        <f>IF(LEN(Contracts!L84)&gt;0,MID(Contracts!L84,9,2)&amp;"/"&amp;MID(Contracts!L84,6,2)&amp;"/"&amp;MID(Contracts!L84,1,4),"")</f>
        <v/>
      </c>
      <c r="K79" s="2" t="str">
        <f>IF(LEN(Contracts!M84)&gt;0,MID(Contracts!M84,9,2)&amp;"/"&amp;MID(Contracts!M84,6,2)&amp;"/"&amp;MID(Contracts!M84,1,4),"")</f>
        <v/>
      </c>
      <c r="L79">
        <f>Contracts!J84</f>
        <v>0</v>
      </c>
      <c r="M79">
        <f>Contracts!N84</f>
        <v>0</v>
      </c>
    </row>
    <row r="80" spans="1:13" x14ac:dyDescent="0.35">
      <c r="A80" s="1">
        <f>Contracts!B85</f>
        <v>0</v>
      </c>
      <c r="B80">
        <f>Contracts!C85</f>
        <v>0</v>
      </c>
      <c r="C80">
        <f>Contracts!O85</f>
        <v>0</v>
      </c>
      <c r="D80">
        <f>Contracts!D85</f>
        <v>0</v>
      </c>
      <c r="E80">
        <f>IF(Contracts!I85="",Contracts!P85,Contracts!I85)</f>
        <v>0</v>
      </c>
      <c r="F80">
        <f>Contracts!G85</f>
        <v>0</v>
      </c>
      <c r="G80">
        <f>Contracts!K85</f>
        <v>0</v>
      </c>
      <c r="H80" s="2">
        <f>Contracts!E85</f>
        <v>0</v>
      </c>
      <c r="I80" s="2">
        <f>Contracts!F85</f>
        <v>0</v>
      </c>
      <c r="J80" s="2" t="str">
        <f>IF(LEN(Contracts!L85)&gt;0,MID(Contracts!L85,9,2)&amp;"/"&amp;MID(Contracts!L85,6,2)&amp;"/"&amp;MID(Contracts!L85,1,4),"")</f>
        <v/>
      </c>
      <c r="K80" s="2" t="str">
        <f>IF(LEN(Contracts!M85)&gt;0,MID(Contracts!M85,9,2)&amp;"/"&amp;MID(Contracts!M85,6,2)&amp;"/"&amp;MID(Contracts!M85,1,4),"")</f>
        <v/>
      </c>
      <c r="L80">
        <f>Contracts!J85</f>
        <v>0</v>
      </c>
      <c r="M80">
        <f>Contracts!N85</f>
        <v>0</v>
      </c>
    </row>
    <row r="81" spans="1:13" x14ac:dyDescent="0.35">
      <c r="A81" s="1">
        <f>Contracts!B86</f>
        <v>0</v>
      </c>
      <c r="B81">
        <f>Contracts!C86</f>
        <v>0</v>
      </c>
      <c r="C81">
        <f>Contracts!O86</f>
        <v>0</v>
      </c>
      <c r="D81">
        <f>Contracts!D86</f>
        <v>0</v>
      </c>
      <c r="E81">
        <f>IF(Contracts!I86="",Contracts!P86,Contracts!I86)</f>
        <v>0</v>
      </c>
      <c r="F81">
        <f>Contracts!G86</f>
        <v>0</v>
      </c>
      <c r="G81">
        <f>Contracts!K86</f>
        <v>0</v>
      </c>
      <c r="H81" s="2">
        <f>Contracts!E86</f>
        <v>0</v>
      </c>
      <c r="I81" s="2">
        <f>Contracts!F86</f>
        <v>0</v>
      </c>
      <c r="J81" s="2" t="str">
        <f>IF(LEN(Contracts!L86)&gt;0,MID(Contracts!L86,9,2)&amp;"/"&amp;MID(Contracts!L86,6,2)&amp;"/"&amp;MID(Contracts!L86,1,4),"")</f>
        <v/>
      </c>
      <c r="K81" s="2" t="str">
        <f>IF(LEN(Contracts!M86)&gt;0,MID(Contracts!M86,9,2)&amp;"/"&amp;MID(Contracts!M86,6,2)&amp;"/"&amp;MID(Contracts!M86,1,4),"")</f>
        <v/>
      </c>
      <c r="L81">
        <f>Contracts!J86</f>
        <v>0</v>
      </c>
      <c r="M81">
        <f>Contracts!N86</f>
        <v>0</v>
      </c>
    </row>
    <row r="82" spans="1:13" x14ac:dyDescent="0.35">
      <c r="A82" s="1">
        <f>Contracts!B87</f>
        <v>0</v>
      </c>
      <c r="B82">
        <f>Contracts!C87</f>
        <v>0</v>
      </c>
      <c r="C82">
        <f>Contracts!O87</f>
        <v>0</v>
      </c>
      <c r="D82">
        <f>Contracts!D87</f>
        <v>0</v>
      </c>
      <c r="E82">
        <f>IF(Contracts!I87="",Contracts!P87,Contracts!I87)</f>
        <v>0</v>
      </c>
      <c r="F82">
        <f>Contracts!G87</f>
        <v>0</v>
      </c>
      <c r="G82">
        <f>Contracts!K87</f>
        <v>0</v>
      </c>
      <c r="H82" s="2">
        <f>Contracts!E87</f>
        <v>0</v>
      </c>
      <c r="I82" s="2">
        <f>Contracts!F87</f>
        <v>0</v>
      </c>
      <c r="J82" s="2" t="str">
        <f>IF(LEN(Contracts!L87)&gt;0,MID(Contracts!L87,9,2)&amp;"/"&amp;MID(Contracts!L87,6,2)&amp;"/"&amp;MID(Contracts!L87,1,4),"")</f>
        <v/>
      </c>
      <c r="K82" s="2" t="str">
        <f>IF(LEN(Contracts!M87)&gt;0,MID(Contracts!M87,9,2)&amp;"/"&amp;MID(Contracts!M87,6,2)&amp;"/"&amp;MID(Contracts!M87,1,4),"")</f>
        <v/>
      </c>
      <c r="L82">
        <f>Contracts!J87</f>
        <v>0</v>
      </c>
      <c r="M82">
        <f>Contracts!N87</f>
        <v>0</v>
      </c>
    </row>
    <row r="83" spans="1:13" x14ac:dyDescent="0.35">
      <c r="A83" s="1">
        <f>Contracts!B88</f>
        <v>0</v>
      </c>
      <c r="B83">
        <f>Contracts!C88</f>
        <v>0</v>
      </c>
      <c r="C83">
        <f>Contracts!O88</f>
        <v>0</v>
      </c>
      <c r="D83">
        <f>Contracts!D88</f>
        <v>0</v>
      </c>
      <c r="E83">
        <f>IF(Contracts!I88="",Contracts!P88,Contracts!I88)</f>
        <v>0</v>
      </c>
      <c r="F83">
        <f>Contracts!G88</f>
        <v>0</v>
      </c>
      <c r="G83">
        <f>Contracts!K88</f>
        <v>0</v>
      </c>
      <c r="H83" s="2">
        <f>Contracts!E88</f>
        <v>0</v>
      </c>
      <c r="I83" s="2">
        <f>Contracts!F88</f>
        <v>0</v>
      </c>
      <c r="J83" s="2" t="str">
        <f>IF(LEN(Contracts!L88)&gt;0,MID(Contracts!L88,9,2)&amp;"/"&amp;MID(Contracts!L88,6,2)&amp;"/"&amp;MID(Contracts!L88,1,4),"")</f>
        <v/>
      </c>
      <c r="K83" s="2" t="str">
        <f>IF(LEN(Contracts!M88)&gt;0,MID(Contracts!M88,9,2)&amp;"/"&amp;MID(Contracts!M88,6,2)&amp;"/"&amp;MID(Contracts!M88,1,4),"")</f>
        <v/>
      </c>
      <c r="L83">
        <f>Contracts!J88</f>
        <v>0</v>
      </c>
      <c r="M83">
        <f>Contracts!N88</f>
        <v>0</v>
      </c>
    </row>
    <row r="84" spans="1:13" x14ac:dyDescent="0.35">
      <c r="A84" s="1">
        <f>Contracts!B89</f>
        <v>0</v>
      </c>
      <c r="B84">
        <f>Contracts!C89</f>
        <v>0</v>
      </c>
      <c r="C84">
        <f>Contracts!O89</f>
        <v>0</v>
      </c>
      <c r="D84">
        <f>Contracts!D89</f>
        <v>0</v>
      </c>
      <c r="E84">
        <f>IF(Contracts!I89="",Contracts!P89,Contracts!I89)</f>
        <v>0</v>
      </c>
      <c r="F84">
        <f>Contracts!G89</f>
        <v>0</v>
      </c>
      <c r="G84">
        <f>Contracts!K89</f>
        <v>0</v>
      </c>
      <c r="H84" s="2">
        <f>Contracts!E89</f>
        <v>0</v>
      </c>
      <c r="I84" s="2">
        <f>Contracts!F89</f>
        <v>0</v>
      </c>
      <c r="J84" s="2" t="str">
        <f>IF(LEN(Contracts!L89)&gt;0,MID(Contracts!L89,9,2)&amp;"/"&amp;MID(Contracts!L89,6,2)&amp;"/"&amp;MID(Contracts!L89,1,4),"")</f>
        <v/>
      </c>
      <c r="K84" s="2" t="str">
        <f>IF(LEN(Contracts!M89)&gt;0,MID(Contracts!M89,9,2)&amp;"/"&amp;MID(Contracts!M89,6,2)&amp;"/"&amp;MID(Contracts!M89,1,4),"")</f>
        <v/>
      </c>
      <c r="L84">
        <f>Contracts!J89</f>
        <v>0</v>
      </c>
      <c r="M84">
        <f>Contracts!N89</f>
        <v>0</v>
      </c>
    </row>
    <row r="85" spans="1:13" x14ac:dyDescent="0.35">
      <c r="A85" s="1">
        <f>Contracts!B90</f>
        <v>0</v>
      </c>
      <c r="B85">
        <f>Contracts!C90</f>
        <v>0</v>
      </c>
      <c r="C85">
        <f>Contracts!O90</f>
        <v>0</v>
      </c>
      <c r="D85">
        <f>Contracts!D90</f>
        <v>0</v>
      </c>
      <c r="E85">
        <f>IF(Contracts!I90="",Contracts!P90,Contracts!I90)</f>
        <v>0</v>
      </c>
      <c r="F85">
        <f>Contracts!G90</f>
        <v>0</v>
      </c>
      <c r="G85">
        <f>Contracts!K90</f>
        <v>0</v>
      </c>
      <c r="H85" s="2">
        <f>Contracts!E90</f>
        <v>0</v>
      </c>
      <c r="I85" s="2">
        <f>Contracts!F90</f>
        <v>0</v>
      </c>
      <c r="J85" s="2" t="str">
        <f>IF(LEN(Contracts!L90)&gt;0,MID(Contracts!L90,9,2)&amp;"/"&amp;MID(Contracts!L90,6,2)&amp;"/"&amp;MID(Contracts!L90,1,4),"")</f>
        <v/>
      </c>
      <c r="K85" s="2" t="str">
        <f>IF(LEN(Contracts!M90)&gt;0,MID(Contracts!M90,9,2)&amp;"/"&amp;MID(Contracts!M90,6,2)&amp;"/"&amp;MID(Contracts!M90,1,4),"")</f>
        <v/>
      </c>
      <c r="L85">
        <f>Contracts!J90</f>
        <v>0</v>
      </c>
      <c r="M85">
        <f>Contracts!N90</f>
        <v>0</v>
      </c>
    </row>
    <row r="86" spans="1:13" x14ac:dyDescent="0.35">
      <c r="A86" s="1">
        <f>Contracts!B91</f>
        <v>0</v>
      </c>
      <c r="B86">
        <f>Contracts!C91</f>
        <v>0</v>
      </c>
      <c r="C86">
        <f>Contracts!O91</f>
        <v>0</v>
      </c>
      <c r="D86">
        <f>Contracts!D91</f>
        <v>0</v>
      </c>
      <c r="E86">
        <f>IF(Contracts!I91="",Contracts!P91,Contracts!I91)</f>
        <v>0</v>
      </c>
      <c r="F86">
        <f>Contracts!G91</f>
        <v>0</v>
      </c>
      <c r="G86">
        <f>Contracts!K91</f>
        <v>0</v>
      </c>
      <c r="H86" s="2">
        <f>Contracts!E91</f>
        <v>0</v>
      </c>
      <c r="I86" s="2">
        <f>Contracts!F91</f>
        <v>0</v>
      </c>
      <c r="J86" s="2" t="str">
        <f>IF(LEN(Contracts!L91)&gt;0,MID(Contracts!L91,9,2)&amp;"/"&amp;MID(Contracts!L91,6,2)&amp;"/"&amp;MID(Contracts!L91,1,4),"")</f>
        <v/>
      </c>
      <c r="K86" s="2" t="str">
        <f>IF(LEN(Contracts!M91)&gt;0,MID(Contracts!M91,9,2)&amp;"/"&amp;MID(Contracts!M91,6,2)&amp;"/"&amp;MID(Contracts!M91,1,4),"")</f>
        <v/>
      </c>
      <c r="L86">
        <f>Contracts!J91</f>
        <v>0</v>
      </c>
      <c r="M86">
        <f>Contracts!N91</f>
        <v>0</v>
      </c>
    </row>
    <row r="87" spans="1:13" x14ac:dyDescent="0.35">
      <c r="A87" s="1">
        <f>Contracts!B92</f>
        <v>0</v>
      </c>
      <c r="B87">
        <f>Contracts!C92</f>
        <v>0</v>
      </c>
      <c r="C87">
        <f>Contracts!O92</f>
        <v>0</v>
      </c>
      <c r="D87">
        <f>Contracts!D92</f>
        <v>0</v>
      </c>
      <c r="E87">
        <f>IF(Contracts!I92="",Contracts!P92,Contracts!I92)</f>
        <v>0</v>
      </c>
      <c r="F87">
        <f>Contracts!G92</f>
        <v>0</v>
      </c>
      <c r="G87">
        <f>Contracts!K92</f>
        <v>0</v>
      </c>
      <c r="H87" s="2">
        <f>Contracts!E92</f>
        <v>0</v>
      </c>
      <c r="I87" s="2">
        <f>Contracts!F92</f>
        <v>0</v>
      </c>
      <c r="J87" s="2" t="str">
        <f>IF(LEN(Contracts!L92)&gt;0,MID(Contracts!L92,9,2)&amp;"/"&amp;MID(Contracts!L92,6,2)&amp;"/"&amp;MID(Contracts!L92,1,4),"")</f>
        <v/>
      </c>
      <c r="K87" s="2" t="str">
        <f>IF(LEN(Contracts!M92)&gt;0,MID(Contracts!M92,9,2)&amp;"/"&amp;MID(Contracts!M92,6,2)&amp;"/"&amp;MID(Contracts!M92,1,4),"")</f>
        <v/>
      </c>
      <c r="L87">
        <f>Contracts!J92</f>
        <v>0</v>
      </c>
      <c r="M87">
        <f>Contracts!N92</f>
        <v>0</v>
      </c>
    </row>
    <row r="88" spans="1:13" x14ac:dyDescent="0.35">
      <c r="A88" s="1">
        <f>Contracts!B93</f>
        <v>0</v>
      </c>
      <c r="B88">
        <f>Contracts!C93</f>
        <v>0</v>
      </c>
      <c r="C88">
        <f>Contracts!O93</f>
        <v>0</v>
      </c>
      <c r="D88">
        <f>Contracts!D93</f>
        <v>0</v>
      </c>
      <c r="E88">
        <f>IF(Contracts!I93="",Contracts!P93,Contracts!I93)</f>
        <v>0</v>
      </c>
      <c r="F88">
        <f>Contracts!G93</f>
        <v>0</v>
      </c>
      <c r="G88">
        <f>Contracts!K93</f>
        <v>0</v>
      </c>
      <c r="H88" s="2">
        <f>Contracts!E93</f>
        <v>0</v>
      </c>
      <c r="I88" s="2">
        <f>Contracts!F93</f>
        <v>0</v>
      </c>
      <c r="J88" s="2" t="str">
        <f>IF(LEN(Contracts!L93)&gt;0,MID(Contracts!L93,9,2)&amp;"/"&amp;MID(Contracts!L93,6,2)&amp;"/"&amp;MID(Contracts!L93,1,4),"")</f>
        <v/>
      </c>
      <c r="K88" s="2" t="str">
        <f>IF(LEN(Contracts!M93)&gt;0,MID(Contracts!M93,9,2)&amp;"/"&amp;MID(Contracts!M93,6,2)&amp;"/"&amp;MID(Contracts!M93,1,4),"")</f>
        <v/>
      </c>
      <c r="L88">
        <f>Contracts!J93</f>
        <v>0</v>
      </c>
      <c r="M88">
        <f>Contracts!N93</f>
        <v>0</v>
      </c>
    </row>
    <row r="89" spans="1:13" x14ac:dyDescent="0.35">
      <c r="A89" s="1">
        <f>Contracts!B94</f>
        <v>0</v>
      </c>
      <c r="B89">
        <f>Contracts!C94</f>
        <v>0</v>
      </c>
      <c r="C89">
        <f>Contracts!O94</f>
        <v>0</v>
      </c>
      <c r="D89">
        <f>Contracts!D94</f>
        <v>0</v>
      </c>
      <c r="E89">
        <f>IF(Contracts!I94="",Contracts!P94,Contracts!I94)</f>
        <v>0</v>
      </c>
      <c r="F89">
        <f>Contracts!G94</f>
        <v>0</v>
      </c>
      <c r="G89">
        <f>Contracts!K94</f>
        <v>0</v>
      </c>
      <c r="H89" s="2">
        <f>Contracts!E94</f>
        <v>0</v>
      </c>
      <c r="I89" s="2">
        <f>Contracts!F94</f>
        <v>0</v>
      </c>
      <c r="J89" s="2" t="str">
        <f>IF(LEN(Contracts!L94)&gt;0,MID(Contracts!L94,9,2)&amp;"/"&amp;MID(Contracts!L94,6,2)&amp;"/"&amp;MID(Contracts!L94,1,4),"")</f>
        <v/>
      </c>
      <c r="K89" s="2" t="str">
        <f>IF(LEN(Contracts!M94)&gt;0,MID(Contracts!M94,9,2)&amp;"/"&amp;MID(Contracts!M94,6,2)&amp;"/"&amp;MID(Contracts!M94,1,4),"")</f>
        <v/>
      </c>
      <c r="L89">
        <f>Contracts!J94</f>
        <v>0</v>
      </c>
      <c r="M89">
        <f>Contracts!N94</f>
        <v>0</v>
      </c>
    </row>
    <row r="90" spans="1:13" x14ac:dyDescent="0.35">
      <c r="A90" s="1">
        <f>Contracts!B95</f>
        <v>0</v>
      </c>
      <c r="B90">
        <f>Contracts!C95</f>
        <v>0</v>
      </c>
      <c r="C90">
        <f>Contracts!O95</f>
        <v>0</v>
      </c>
      <c r="D90">
        <f>Contracts!D95</f>
        <v>0</v>
      </c>
      <c r="E90">
        <f>IF(Contracts!I95="",Contracts!P95,Contracts!I95)</f>
        <v>0</v>
      </c>
      <c r="F90">
        <f>Contracts!G95</f>
        <v>0</v>
      </c>
      <c r="G90">
        <f>Contracts!K95</f>
        <v>0</v>
      </c>
      <c r="H90" s="2">
        <f>Contracts!E95</f>
        <v>0</v>
      </c>
      <c r="I90" s="2">
        <f>Contracts!F95</f>
        <v>0</v>
      </c>
      <c r="J90" s="2" t="str">
        <f>IF(LEN(Contracts!L95)&gt;0,MID(Contracts!L95,9,2)&amp;"/"&amp;MID(Contracts!L95,6,2)&amp;"/"&amp;MID(Contracts!L95,1,4),"")</f>
        <v/>
      </c>
      <c r="K90" s="2" t="str">
        <f>IF(LEN(Contracts!M95)&gt;0,MID(Contracts!M95,9,2)&amp;"/"&amp;MID(Contracts!M95,6,2)&amp;"/"&amp;MID(Contracts!M95,1,4),"")</f>
        <v/>
      </c>
      <c r="L90">
        <f>Contracts!J95</f>
        <v>0</v>
      </c>
      <c r="M90">
        <f>Contracts!N95</f>
        <v>0</v>
      </c>
    </row>
    <row r="91" spans="1:13" x14ac:dyDescent="0.35">
      <c r="A91" s="1">
        <f>Contracts!B96</f>
        <v>0</v>
      </c>
      <c r="B91">
        <f>Contracts!C96</f>
        <v>0</v>
      </c>
      <c r="C91">
        <f>Contracts!O96</f>
        <v>0</v>
      </c>
      <c r="D91">
        <f>Contracts!D96</f>
        <v>0</v>
      </c>
      <c r="E91">
        <f>IF(Contracts!I96="",Contracts!P96,Contracts!I96)</f>
        <v>0</v>
      </c>
      <c r="F91">
        <f>Contracts!G96</f>
        <v>0</v>
      </c>
      <c r="G91">
        <f>Contracts!K96</f>
        <v>0</v>
      </c>
      <c r="H91" s="2">
        <f>Contracts!E96</f>
        <v>0</v>
      </c>
      <c r="I91" s="2">
        <f>Contracts!F96</f>
        <v>0</v>
      </c>
      <c r="J91" s="2" t="str">
        <f>IF(LEN(Contracts!L96)&gt;0,MID(Contracts!L96,9,2)&amp;"/"&amp;MID(Contracts!L96,6,2)&amp;"/"&amp;MID(Contracts!L96,1,4),"")</f>
        <v/>
      </c>
      <c r="K91" s="2" t="str">
        <f>IF(LEN(Contracts!M96)&gt;0,MID(Contracts!M96,9,2)&amp;"/"&amp;MID(Contracts!M96,6,2)&amp;"/"&amp;MID(Contracts!M96,1,4),"")</f>
        <v/>
      </c>
      <c r="L91">
        <f>Contracts!J96</f>
        <v>0</v>
      </c>
      <c r="M91">
        <f>Contracts!N96</f>
        <v>0</v>
      </c>
    </row>
    <row r="92" spans="1:13" x14ac:dyDescent="0.35">
      <c r="A92" s="1">
        <f>Contracts!B97</f>
        <v>0</v>
      </c>
      <c r="B92">
        <f>Contracts!C97</f>
        <v>0</v>
      </c>
      <c r="C92">
        <f>Contracts!O97</f>
        <v>0</v>
      </c>
      <c r="D92">
        <f>Contracts!D97</f>
        <v>0</v>
      </c>
      <c r="E92">
        <f>IF(Contracts!I97="",Contracts!P97,Contracts!I97)</f>
        <v>0</v>
      </c>
      <c r="F92">
        <f>Contracts!G97</f>
        <v>0</v>
      </c>
      <c r="G92">
        <f>Contracts!K97</f>
        <v>0</v>
      </c>
      <c r="H92" s="2">
        <f>Contracts!E97</f>
        <v>0</v>
      </c>
      <c r="I92" s="2">
        <f>Contracts!F97</f>
        <v>0</v>
      </c>
      <c r="J92" s="2" t="str">
        <f>IF(LEN(Contracts!L97)&gt;0,MID(Contracts!L97,9,2)&amp;"/"&amp;MID(Contracts!L97,6,2)&amp;"/"&amp;MID(Contracts!L97,1,4),"")</f>
        <v/>
      </c>
      <c r="K92" s="2" t="str">
        <f>IF(LEN(Contracts!M97)&gt;0,MID(Contracts!M97,9,2)&amp;"/"&amp;MID(Contracts!M97,6,2)&amp;"/"&amp;MID(Contracts!M97,1,4),"")</f>
        <v/>
      </c>
      <c r="L92">
        <f>Contracts!J97</f>
        <v>0</v>
      </c>
      <c r="M92">
        <f>Contracts!N97</f>
        <v>0</v>
      </c>
    </row>
    <row r="93" spans="1:13" x14ac:dyDescent="0.35">
      <c r="A93" s="1">
        <f>Contracts!B98</f>
        <v>0</v>
      </c>
      <c r="B93">
        <f>Contracts!C98</f>
        <v>0</v>
      </c>
      <c r="C93">
        <f>Contracts!O98</f>
        <v>0</v>
      </c>
      <c r="D93">
        <f>Contracts!D98</f>
        <v>0</v>
      </c>
      <c r="E93">
        <f>IF(Contracts!I98="",Contracts!P98,Contracts!I98)</f>
        <v>0</v>
      </c>
      <c r="F93">
        <f>Contracts!G98</f>
        <v>0</v>
      </c>
      <c r="G93">
        <f>Contracts!K98</f>
        <v>0</v>
      </c>
      <c r="H93" s="2">
        <f>Contracts!E98</f>
        <v>0</v>
      </c>
      <c r="I93" s="2">
        <f>Contracts!F98</f>
        <v>0</v>
      </c>
      <c r="J93" s="2" t="str">
        <f>IF(LEN(Contracts!L98)&gt;0,MID(Contracts!L98,9,2)&amp;"/"&amp;MID(Contracts!L98,6,2)&amp;"/"&amp;MID(Contracts!L98,1,4),"")</f>
        <v/>
      </c>
      <c r="K93" s="2" t="str">
        <f>IF(LEN(Contracts!M98)&gt;0,MID(Contracts!M98,9,2)&amp;"/"&amp;MID(Contracts!M98,6,2)&amp;"/"&amp;MID(Contracts!M98,1,4),"")</f>
        <v/>
      </c>
      <c r="L93">
        <f>Contracts!J98</f>
        <v>0</v>
      </c>
      <c r="M93">
        <f>Contracts!N98</f>
        <v>0</v>
      </c>
    </row>
    <row r="94" spans="1:13" x14ac:dyDescent="0.35">
      <c r="A94" s="1">
        <f>Contracts!B99</f>
        <v>0</v>
      </c>
      <c r="B94">
        <f>Contracts!C99</f>
        <v>0</v>
      </c>
      <c r="C94">
        <f>Contracts!O99</f>
        <v>0</v>
      </c>
      <c r="D94">
        <f>Contracts!D99</f>
        <v>0</v>
      </c>
      <c r="E94">
        <f>IF(Contracts!I99="",Contracts!P99,Contracts!I99)</f>
        <v>0</v>
      </c>
      <c r="F94">
        <f>Contracts!G99</f>
        <v>0</v>
      </c>
      <c r="G94">
        <f>Contracts!K99</f>
        <v>0</v>
      </c>
      <c r="H94" s="2">
        <f>Contracts!E99</f>
        <v>0</v>
      </c>
      <c r="I94" s="2">
        <f>Contracts!F99</f>
        <v>0</v>
      </c>
      <c r="J94" s="2" t="str">
        <f>IF(LEN(Contracts!L99)&gt;0,MID(Contracts!L99,9,2)&amp;"/"&amp;MID(Contracts!L99,6,2)&amp;"/"&amp;MID(Contracts!L99,1,4),"")</f>
        <v/>
      </c>
      <c r="K94" s="2" t="str">
        <f>IF(LEN(Contracts!M99)&gt;0,MID(Contracts!M99,9,2)&amp;"/"&amp;MID(Contracts!M99,6,2)&amp;"/"&amp;MID(Contracts!M99,1,4),"")</f>
        <v/>
      </c>
      <c r="L94">
        <f>Contracts!J99</f>
        <v>0</v>
      </c>
      <c r="M94">
        <f>Contracts!N99</f>
        <v>0</v>
      </c>
    </row>
    <row r="95" spans="1:13" x14ac:dyDescent="0.35">
      <c r="A95" s="1">
        <f>Contracts!B100</f>
        <v>0</v>
      </c>
      <c r="B95">
        <f>Contracts!C100</f>
        <v>0</v>
      </c>
      <c r="C95">
        <f>Contracts!O100</f>
        <v>0</v>
      </c>
      <c r="D95">
        <f>Contracts!D100</f>
        <v>0</v>
      </c>
      <c r="E95">
        <f>IF(Contracts!I100="",Contracts!P100,Contracts!I100)</f>
        <v>0</v>
      </c>
      <c r="F95">
        <f>Contracts!G100</f>
        <v>0</v>
      </c>
      <c r="G95">
        <f>Contracts!K100</f>
        <v>0</v>
      </c>
      <c r="H95" s="2">
        <f>Contracts!E100</f>
        <v>0</v>
      </c>
      <c r="I95" s="2">
        <f>Contracts!F100</f>
        <v>0</v>
      </c>
      <c r="J95" s="2" t="str">
        <f>IF(LEN(Contracts!L100)&gt;0,MID(Contracts!L100,9,2)&amp;"/"&amp;MID(Contracts!L100,6,2)&amp;"/"&amp;MID(Contracts!L100,1,4),"")</f>
        <v/>
      </c>
      <c r="K95" s="2" t="str">
        <f>IF(LEN(Contracts!M100)&gt;0,MID(Contracts!M100,9,2)&amp;"/"&amp;MID(Contracts!M100,6,2)&amp;"/"&amp;MID(Contracts!M100,1,4),"")</f>
        <v/>
      </c>
      <c r="L95">
        <f>Contracts!J100</f>
        <v>0</v>
      </c>
      <c r="M95">
        <f>Contracts!N100</f>
        <v>0</v>
      </c>
    </row>
    <row r="96" spans="1:13" x14ac:dyDescent="0.35">
      <c r="A96" s="1">
        <f>Contracts!B101</f>
        <v>0</v>
      </c>
      <c r="B96">
        <f>Contracts!C101</f>
        <v>0</v>
      </c>
      <c r="C96">
        <f>Contracts!O101</f>
        <v>0</v>
      </c>
      <c r="D96">
        <f>Contracts!D101</f>
        <v>0</v>
      </c>
      <c r="E96">
        <f>IF(Contracts!I101="",Contracts!P101,Contracts!I101)</f>
        <v>0</v>
      </c>
      <c r="F96">
        <f>Contracts!G101</f>
        <v>0</v>
      </c>
      <c r="G96">
        <f>Contracts!K101</f>
        <v>0</v>
      </c>
      <c r="H96" s="2">
        <f>Contracts!E101</f>
        <v>0</v>
      </c>
      <c r="I96" s="2">
        <f>Contracts!F101</f>
        <v>0</v>
      </c>
      <c r="J96" s="2" t="str">
        <f>IF(LEN(Contracts!L101)&gt;0,MID(Contracts!L101,9,2)&amp;"/"&amp;MID(Contracts!L101,6,2)&amp;"/"&amp;MID(Contracts!L101,1,4),"")</f>
        <v/>
      </c>
      <c r="K96" s="2" t="str">
        <f>IF(LEN(Contracts!M101)&gt;0,MID(Contracts!M101,9,2)&amp;"/"&amp;MID(Contracts!M101,6,2)&amp;"/"&amp;MID(Contracts!M101,1,4),"")</f>
        <v/>
      </c>
      <c r="L96">
        <f>Contracts!J101</f>
        <v>0</v>
      </c>
      <c r="M96">
        <f>Contracts!N101</f>
        <v>0</v>
      </c>
    </row>
    <row r="97" spans="1:13" x14ac:dyDescent="0.35">
      <c r="A97" s="1">
        <f>Contracts!B102</f>
        <v>0</v>
      </c>
      <c r="B97">
        <f>Contracts!C102</f>
        <v>0</v>
      </c>
      <c r="C97">
        <f>Contracts!O102</f>
        <v>0</v>
      </c>
      <c r="D97">
        <f>Contracts!D102</f>
        <v>0</v>
      </c>
      <c r="E97">
        <f>IF(Contracts!I102="",Contracts!P102,Contracts!I102)</f>
        <v>0</v>
      </c>
      <c r="F97">
        <f>Contracts!G102</f>
        <v>0</v>
      </c>
      <c r="G97">
        <f>Contracts!K102</f>
        <v>0</v>
      </c>
      <c r="H97" s="2">
        <f>Contracts!E102</f>
        <v>0</v>
      </c>
      <c r="I97" s="2">
        <f>Contracts!F102</f>
        <v>0</v>
      </c>
      <c r="J97" s="2" t="str">
        <f>IF(LEN(Contracts!L102)&gt;0,MID(Contracts!L102,9,2)&amp;"/"&amp;MID(Contracts!L102,6,2)&amp;"/"&amp;MID(Contracts!L102,1,4),"")</f>
        <v/>
      </c>
      <c r="K97" s="2" t="str">
        <f>IF(LEN(Contracts!M102)&gt;0,MID(Contracts!M102,9,2)&amp;"/"&amp;MID(Contracts!M102,6,2)&amp;"/"&amp;MID(Contracts!M102,1,4),"")</f>
        <v/>
      </c>
      <c r="L97">
        <f>Contracts!J102</f>
        <v>0</v>
      </c>
      <c r="M97">
        <f>Contracts!N102</f>
        <v>0</v>
      </c>
    </row>
    <row r="98" spans="1:13" x14ac:dyDescent="0.35">
      <c r="A98" s="1">
        <f>Contracts!B103</f>
        <v>0</v>
      </c>
      <c r="B98">
        <f>Contracts!C103</f>
        <v>0</v>
      </c>
      <c r="C98">
        <f>Contracts!O103</f>
        <v>0</v>
      </c>
      <c r="D98">
        <f>Contracts!D103</f>
        <v>0</v>
      </c>
      <c r="E98">
        <f>IF(Contracts!I103="",Contracts!P103,Contracts!I103)</f>
        <v>0</v>
      </c>
      <c r="F98">
        <f>Contracts!G103</f>
        <v>0</v>
      </c>
      <c r="G98">
        <f>Contracts!K103</f>
        <v>0</v>
      </c>
      <c r="H98" s="2">
        <f>Contracts!E103</f>
        <v>0</v>
      </c>
      <c r="I98" s="2">
        <f>Contracts!F103</f>
        <v>0</v>
      </c>
      <c r="J98" s="2" t="str">
        <f>IF(LEN(Contracts!L103)&gt;0,MID(Contracts!L103,9,2)&amp;"/"&amp;MID(Contracts!L103,6,2)&amp;"/"&amp;MID(Contracts!L103,1,4),"")</f>
        <v/>
      </c>
      <c r="K98" s="2" t="str">
        <f>IF(LEN(Contracts!M103)&gt;0,MID(Contracts!M103,9,2)&amp;"/"&amp;MID(Contracts!M103,6,2)&amp;"/"&amp;MID(Contracts!M103,1,4),"")</f>
        <v/>
      </c>
      <c r="L98">
        <f>Contracts!J103</f>
        <v>0</v>
      </c>
      <c r="M98">
        <f>Contracts!N103</f>
        <v>0</v>
      </c>
    </row>
    <row r="99" spans="1:13" x14ac:dyDescent="0.35">
      <c r="A99" s="1">
        <f>Contracts!B104</f>
        <v>0</v>
      </c>
      <c r="B99">
        <f>Contracts!C104</f>
        <v>0</v>
      </c>
      <c r="C99">
        <f>Contracts!O104</f>
        <v>0</v>
      </c>
      <c r="D99">
        <f>Contracts!D104</f>
        <v>0</v>
      </c>
      <c r="E99">
        <f>IF(Contracts!I104="",Contracts!P104,Contracts!I104)</f>
        <v>0</v>
      </c>
      <c r="F99">
        <f>Contracts!G104</f>
        <v>0</v>
      </c>
      <c r="G99">
        <f>Contracts!K104</f>
        <v>0</v>
      </c>
      <c r="H99" s="2">
        <f>Contracts!E104</f>
        <v>0</v>
      </c>
      <c r="I99" s="2">
        <f>Contracts!F104</f>
        <v>0</v>
      </c>
      <c r="J99" s="2" t="str">
        <f>IF(LEN(Contracts!L104)&gt;0,MID(Contracts!L104,9,2)&amp;"/"&amp;MID(Contracts!L104,6,2)&amp;"/"&amp;MID(Contracts!L104,1,4),"")</f>
        <v/>
      </c>
      <c r="K99" s="2" t="str">
        <f>IF(LEN(Contracts!M104)&gt;0,MID(Contracts!M104,9,2)&amp;"/"&amp;MID(Contracts!M104,6,2)&amp;"/"&amp;MID(Contracts!M104,1,4),"")</f>
        <v/>
      </c>
      <c r="L99">
        <f>Contracts!J104</f>
        <v>0</v>
      </c>
      <c r="M99">
        <f>Contracts!N104</f>
        <v>0</v>
      </c>
    </row>
    <row r="100" spans="1:13" x14ac:dyDescent="0.35">
      <c r="A100" s="1">
        <f>Contracts!B105</f>
        <v>0</v>
      </c>
      <c r="B100">
        <f>Contracts!C105</f>
        <v>0</v>
      </c>
      <c r="C100">
        <f>Contracts!O105</f>
        <v>0</v>
      </c>
      <c r="D100">
        <f>Contracts!D105</f>
        <v>0</v>
      </c>
      <c r="E100">
        <f>IF(Contracts!I105="",Contracts!P105,Contracts!I105)</f>
        <v>0</v>
      </c>
      <c r="F100">
        <f>Contracts!G105</f>
        <v>0</v>
      </c>
      <c r="G100">
        <f>Contracts!K105</f>
        <v>0</v>
      </c>
      <c r="H100" s="2">
        <f>Contracts!E105</f>
        <v>0</v>
      </c>
      <c r="I100" s="2">
        <f>Contracts!F105</f>
        <v>0</v>
      </c>
      <c r="J100" s="2" t="str">
        <f>IF(LEN(Contracts!L105)&gt;0,MID(Contracts!L105,9,2)&amp;"/"&amp;MID(Contracts!L105,6,2)&amp;"/"&amp;MID(Contracts!L105,1,4),"")</f>
        <v/>
      </c>
      <c r="K100" s="2" t="str">
        <f>IF(LEN(Contracts!M105)&gt;0,MID(Contracts!M105,9,2)&amp;"/"&amp;MID(Contracts!M105,6,2)&amp;"/"&amp;MID(Contracts!M105,1,4),"")</f>
        <v/>
      </c>
      <c r="L100">
        <f>Contracts!J105</f>
        <v>0</v>
      </c>
      <c r="M100">
        <f>Contracts!N105</f>
        <v>0</v>
      </c>
    </row>
    <row r="101" spans="1:13" x14ac:dyDescent="0.35">
      <c r="A101" s="1">
        <f>Contracts!B106</f>
        <v>0</v>
      </c>
      <c r="B101">
        <f>Contracts!C106</f>
        <v>0</v>
      </c>
      <c r="C101">
        <f>Contracts!O106</f>
        <v>0</v>
      </c>
      <c r="D101">
        <f>Contracts!D106</f>
        <v>0</v>
      </c>
      <c r="E101">
        <f>IF(Contracts!I106="",Contracts!P106,Contracts!I106)</f>
        <v>0</v>
      </c>
      <c r="F101">
        <f>Contracts!G106</f>
        <v>0</v>
      </c>
      <c r="G101">
        <f>Contracts!K106</f>
        <v>0</v>
      </c>
      <c r="H101" s="2">
        <f>Contracts!E106</f>
        <v>0</v>
      </c>
      <c r="I101" s="2">
        <f>Contracts!F106</f>
        <v>0</v>
      </c>
      <c r="J101" s="2" t="str">
        <f>IF(LEN(Contracts!L106)&gt;0,MID(Contracts!L106,9,2)&amp;"/"&amp;MID(Contracts!L106,6,2)&amp;"/"&amp;MID(Contracts!L106,1,4),"")</f>
        <v/>
      </c>
      <c r="K101" s="2" t="str">
        <f>IF(LEN(Contracts!M106)&gt;0,MID(Contracts!M106,9,2)&amp;"/"&amp;MID(Contracts!M106,6,2)&amp;"/"&amp;MID(Contracts!M106,1,4),"")</f>
        <v/>
      </c>
      <c r="L101">
        <f>Contracts!J106</f>
        <v>0</v>
      </c>
      <c r="M101">
        <f>Contracts!N106</f>
        <v>0</v>
      </c>
    </row>
    <row r="102" spans="1:13" x14ac:dyDescent="0.35">
      <c r="A102" s="1">
        <f>Contracts!B107</f>
        <v>0</v>
      </c>
      <c r="B102">
        <f>Contracts!C107</f>
        <v>0</v>
      </c>
      <c r="C102">
        <f>Contracts!O107</f>
        <v>0</v>
      </c>
      <c r="D102">
        <f>Contracts!D107</f>
        <v>0</v>
      </c>
      <c r="E102">
        <f>IF(Contracts!I107="",Contracts!P107,Contracts!I107)</f>
        <v>0</v>
      </c>
      <c r="F102">
        <f>Contracts!G107</f>
        <v>0</v>
      </c>
      <c r="G102">
        <f>Contracts!K107</f>
        <v>0</v>
      </c>
      <c r="H102" s="2">
        <f>Contracts!E107</f>
        <v>0</v>
      </c>
      <c r="I102" s="2">
        <f>Contracts!F107</f>
        <v>0</v>
      </c>
      <c r="J102" s="2" t="str">
        <f>IF(LEN(Contracts!L107)&gt;0,MID(Contracts!L107,9,2)&amp;"/"&amp;MID(Contracts!L107,6,2)&amp;"/"&amp;MID(Contracts!L107,1,4),"")</f>
        <v/>
      </c>
      <c r="K102" s="2" t="str">
        <f>IF(LEN(Contracts!M107)&gt;0,MID(Contracts!M107,9,2)&amp;"/"&amp;MID(Contracts!M107,6,2)&amp;"/"&amp;MID(Contracts!M107,1,4),"")</f>
        <v/>
      </c>
      <c r="L102">
        <f>Contracts!J107</f>
        <v>0</v>
      </c>
      <c r="M102">
        <f>Contracts!N107</f>
        <v>0</v>
      </c>
    </row>
    <row r="103" spans="1:13" x14ac:dyDescent="0.35">
      <c r="A103" s="1">
        <f>Contracts!B108</f>
        <v>0</v>
      </c>
      <c r="B103">
        <f>Contracts!C108</f>
        <v>0</v>
      </c>
      <c r="C103">
        <f>Contracts!O108</f>
        <v>0</v>
      </c>
      <c r="D103">
        <f>Contracts!D108</f>
        <v>0</v>
      </c>
      <c r="E103">
        <f>IF(Contracts!I108="",Contracts!P108,Contracts!I108)</f>
        <v>0</v>
      </c>
      <c r="F103">
        <f>Contracts!G108</f>
        <v>0</v>
      </c>
      <c r="G103">
        <f>Contracts!K108</f>
        <v>0</v>
      </c>
      <c r="H103" s="2">
        <f>Contracts!E108</f>
        <v>0</v>
      </c>
      <c r="I103" s="2">
        <f>Contracts!F108</f>
        <v>0</v>
      </c>
      <c r="J103" s="2" t="str">
        <f>IF(LEN(Contracts!L108)&gt;0,MID(Contracts!L108,9,2)&amp;"/"&amp;MID(Contracts!L108,6,2)&amp;"/"&amp;MID(Contracts!L108,1,4),"")</f>
        <v/>
      </c>
      <c r="K103" s="2" t="str">
        <f>IF(LEN(Contracts!M108)&gt;0,MID(Contracts!M108,9,2)&amp;"/"&amp;MID(Contracts!M108,6,2)&amp;"/"&amp;MID(Contracts!M108,1,4),"")</f>
        <v/>
      </c>
      <c r="L103">
        <f>Contracts!J108</f>
        <v>0</v>
      </c>
      <c r="M103">
        <f>Contracts!N108</f>
        <v>0</v>
      </c>
    </row>
    <row r="104" spans="1:13" x14ac:dyDescent="0.35">
      <c r="A104" s="1">
        <f>Contracts!B109</f>
        <v>0</v>
      </c>
      <c r="B104">
        <f>Contracts!C109</f>
        <v>0</v>
      </c>
      <c r="C104">
        <f>Contracts!O109</f>
        <v>0</v>
      </c>
      <c r="D104">
        <f>Contracts!D109</f>
        <v>0</v>
      </c>
      <c r="E104">
        <f>IF(Contracts!I109="",Contracts!P109,Contracts!I109)</f>
        <v>0</v>
      </c>
      <c r="F104">
        <f>Contracts!G109</f>
        <v>0</v>
      </c>
      <c r="G104">
        <f>Contracts!K109</f>
        <v>0</v>
      </c>
      <c r="H104" s="2">
        <f>Contracts!E109</f>
        <v>0</v>
      </c>
      <c r="I104" s="2">
        <f>Contracts!F109</f>
        <v>0</v>
      </c>
      <c r="J104" s="2" t="str">
        <f>IF(LEN(Contracts!L109)&gt;0,MID(Contracts!L109,9,2)&amp;"/"&amp;MID(Contracts!L109,6,2)&amp;"/"&amp;MID(Contracts!L109,1,4),"")</f>
        <v/>
      </c>
      <c r="K104" s="2" t="str">
        <f>IF(LEN(Contracts!M109)&gt;0,MID(Contracts!M109,9,2)&amp;"/"&amp;MID(Contracts!M109,6,2)&amp;"/"&amp;MID(Contracts!M109,1,4),"")</f>
        <v/>
      </c>
      <c r="L104">
        <f>Contracts!J109</f>
        <v>0</v>
      </c>
      <c r="M104">
        <f>Contracts!N109</f>
        <v>0</v>
      </c>
    </row>
    <row r="105" spans="1:13" x14ac:dyDescent="0.35">
      <c r="A105" s="1">
        <f>Contracts!B110</f>
        <v>0</v>
      </c>
      <c r="B105">
        <f>Contracts!C110</f>
        <v>0</v>
      </c>
      <c r="C105">
        <f>Contracts!O110</f>
        <v>0</v>
      </c>
      <c r="D105">
        <f>Contracts!D110</f>
        <v>0</v>
      </c>
      <c r="E105">
        <f>IF(Contracts!I110="",Contracts!P110,Contracts!I110)</f>
        <v>0</v>
      </c>
      <c r="F105">
        <f>Contracts!G110</f>
        <v>0</v>
      </c>
      <c r="G105">
        <f>Contracts!K110</f>
        <v>0</v>
      </c>
      <c r="H105" s="2">
        <f>Contracts!E110</f>
        <v>0</v>
      </c>
      <c r="I105" s="2">
        <f>Contracts!F110</f>
        <v>0</v>
      </c>
      <c r="J105" s="2" t="str">
        <f>IF(LEN(Contracts!L110)&gt;0,MID(Contracts!L110,9,2)&amp;"/"&amp;MID(Contracts!L110,6,2)&amp;"/"&amp;MID(Contracts!L110,1,4),"")</f>
        <v/>
      </c>
      <c r="K105" s="2" t="str">
        <f>IF(LEN(Contracts!M110)&gt;0,MID(Contracts!M110,9,2)&amp;"/"&amp;MID(Contracts!M110,6,2)&amp;"/"&amp;MID(Contracts!M110,1,4),"")</f>
        <v/>
      </c>
      <c r="L105">
        <f>Contracts!J110</f>
        <v>0</v>
      </c>
      <c r="M105">
        <f>Contracts!N110</f>
        <v>0</v>
      </c>
    </row>
    <row r="106" spans="1:13" x14ac:dyDescent="0.35">
      <c r="A106" s="1">
        <f>Contracts!B111</f>
        <v>0</v>
      </c>
      <c r="B106">
        <f>Contracts!C111</f>
        <v>0</v>
      </c>
      <c r="C106">
        <f>Contracts!O111</f>
        <v>0</v>
      </c>
      <c r="D106">
        <f>Contracts!D111</f>
        <v>0</v>
      </c>
      <c r="E106">
        <f>IF(Contracts!I111="",Contracts!P111,Contracts!I111)</f>
        <v>0</v>
      </c>
      <c r="F106">
        <f>Contracts!G111</f>
        <v>0</v>
      </c>
      <c r="G106">
        <f>Contracts!K111</f>
        <v>0</v>
      </c>
      <c r="H106" s="2">
        <f>Contracts!E111</f>
        <v>0</v>
      </c>
      <c r="I106" s="2">
        <f>Contracts!F111</f>
        <v>0</v>
      </c>
      <c r="J106" s="2" t="str">
        <f>IF(LEN(Contracts!L111)&gt;0,MID(Contracts!L111,9,2)&amp;"/"&amp;MID(Contracts!L111,6,2)&amp;"/"&amp;MID(Contracts!L111,1,4),"")</f>
        <v/>
      </c>
      <c r="K106" s="2" t="str">
        <f>IF(LEN(Contracts!M111)&gt;0,MID(Contracts!M111,9,2)&amp;"/"&amp;MID(Contracts!M111,6,2)&amp;"/"&amp;MID(Contracts!M111,1,4),"")</f>
        <v/>
      </c>
      <c r="L106">
        <f>Contracts!J111</f>
        <v>0</v>
      </c>
      <c r="M106">
        <f>Contracts!N111</f>
        <v>0</v>
      </c>
    </row>
    <row r="107" spans="1:13" x14ac:dyDescent="0.35">
      <c r="A107" s="1">
        <f>Contracts!B112</f>
        <v>0</v>
      </c>
      <c r="B107">
        <f>Contracts!C112</f>
        <v>0</v>
      </c>
      <c r="C107">
        <f>Contracts!O112</f>
        <v>0</v>
      </c>
      <c r="D107">
        <f>Contracts!D112</f>
        <v>0</v>
      </c>
      <c r="E107">
        <f>IF(Contracts!I112="",Contracts!P112,Contracts!I112)</f>
        <v>0</v>
      </c>
      <c r="F107">
        <f>Contracts!G112</f>
        <v>0</v>
      </c>
      <c r="G107">
        <f>Contracts!K112</f>
        <v>0</v>
      </c>
      <c r="H107" s="2">
        <f>Contracts!E112</f>
        <v>0</v>
      </c>
      <c r="I107" s="2">
        <f>Contracts!F112</f>
        <v>0</v>
      </c>
      <c r="J107" s="2" t="str">
        <f>IF(LEN(Contracts!L112)&gt;0,MID(Contracts!L112,9,2)&amp;"/"&amp;MID(Contracts!L112,6,2)&amp;"/"&amp;MID(Contracts!L112,1,4),"")</f>
        <v/>
      </c>
      <c r="K107" s="2" t="str">
        <f>IF(LEN(Contracts!M112)&gt;0,MID(Contracts!M112,9,2)&amp;"/"&amp;MID(Contracts!M112,6,2)&amp;"/"&amp;MID(Contracts!M112,1,4),"")</f>
        <v/>
      </c>
      <c r="L107">
        <f>Contracts!J112</f>
        <v>0</v>
      </c>
      <c r="M107">
        <f>Contracts!N112</f>
        <v>0</v>
      </c>
    </row>
    <row r="108" spans="1:13" x14ac:dyDescent="0.35">
      <c r="A108" s="1">
        <f>Contracts!B113</f>
        <v>0</v>
      </c>
      <c r="B108">
        <f>Contracts!C113</f>
        <v>0</v>
      </c>
      <c r="C108">
        <f>Contracts!O113</f>
        <v>0</v>
      </c>
      <c r="D108">
        <f>Contracts!D113</f>
        <v>0</v>
      </c>
      <c r="E108">
        <f>IF(Contracts!I113="",Contracts!P113,Contracts!I113)</f>
        <v>0</v>
      </c>
      <c r="F108">
        <f>Contracts!G113</f>
        <v>0</v>
      </c>
      <c r="G108">
        <f>Contracts!K113</f>
        <v>0</v>
      </c>
      <c r="H108" s="2">
        <f>Contracts!E113</f>
        <v>0</v>
      </c>
      <c r="I108" s="2">
        <f>Contracts!F113</f>
        <v>0</v>
      </c>
      <c r="J108" s="2" t="str">
        <f>IF(LEN(Contracts!L113)&gt;0,MID(Contracts!L113,9,2)&amp;"/"&amp;MID(Contracts!L113,6,2)&amp;"/"&amp;MID(Contracts!L113,1,4),"")</f>
        <v/>
      </c>
      <c r="K108" s="2" t="str">
        <f>IF(LEN(Contracts!M113)&gt;0,MID(Contracts!M113,9,2)&amp;"/"&amp;MID(Contracts!M113,6,2)&amp;"/"&amp;MID(Contracts!M113,1,4),"")</f>
        <v/>
      </c>
      <c r="L108">
        <f>Contracts!J113</f>
        <v>0</v>
      </c>
      <c r="M108">
        <f>Contracts!N113</f>
        <v>0</v>
      </c>
    </row>
    <row r="109" spans="1:13" x14ac:dyDescent="0.35">
      <c r="A109" s="1">
        <f>Contracts!B114</f>
        <v>0</v>
      </c>
      <c r="B109">
        <f>Contracts!C114</f>
        <v>0</v>
      </c>
      <c r="C109">
        <f>Contracts!O114</f>
        <v>0</v>
      </c>
      <c r="D109">
        <f>Contracts!D114</f>
        <v>0</v>
      </c>
      <c r="E109">
        <f>IF(Contracts!I114="",Contracts!P114,Contracts!I114)</f>
        <v>0</v>
      </c>
      <c r="F109">
        <f>Contracts!G114</f>
        <v>0</v>
      </c>
      <c r="G109">
        <f>Contracts!K114</f>
        <v>0</v>
      </c>
      <c r="H109" s="2">
        <f>Contracts!E114</f>
        <v>0</v>
      </c>
      <c r="I109" s="2">
        <f>Contracts!F114</f>
        <v>0</v>
      </c>
      <c r="J109" s="2" t="str">
        <f>IF(LEN(Contracts!L114)&gt;0,MID(Contracts!L114,9,2)&amp;"/"&amp;MID(Contracts!L114,6,2)&amp;"/"&amp;MID(Contracts!L114,1,4),"")</f>
        <v/>
      </c>
      <c r="K109" s="2" t="str">
        <f>IF(LEN(Contracts!M114)&gt;0,MID(Contracts!M114,9,2)&amp;"/"&amp;MID(Contracts!M114,6,2)&amp;"/"&amp;MID(Contracts!M114,1,4),"")</f>
        <v/>
      </c>
      <c r="L109">
        <f>Contracts!J114</f>
        <v>0</v>
      </c>
      <c r="M109">
        <f>Contracts!N114</f>
        <v>0</v>
      </c>
    </row>
    <row r="110" spans="1:13" x14ac:dyDescent="0.35">
      <c r="A110" s="1">
        <f>Contracts!B115</f>
        <v>0</v>
      </c>
      <c r="B110">
        <f>Contracts!C115</f>
        <v>0</v>
      </c>
      <c r="C110">
        <f>Contracts!O115</f>
        <v>0</v>
      </c>
      <c r="D110">
        <f>Contracts!D115</f>
        <v>0</v>
      </c>
      <c r="E110">
        <f>IF(Contracts!I115="",Contracts!P115,Contracts!I115)</f>
        <v>0</v>
      </c>
      <c r="F110">
        <f>Contracts!G115</f>
        <v>0</v>
      </c>
      <c r="G110">
        <f>Contracts!K115</f>
        <v>0</v>
      </c>
      <c r="H110" s="2">
        <f>Contracts!E115</f>
        <v>0</v>
      </c>
      <c r="I110" s="2">
        <f>Contracts!F115</f>
        <v>0</v>
      </c>
      <c r="J110" s="2" t="str">
        <f>IF(LEN(Contracts!L115)&gt;0,MID(Contracts!L115,9,2)&amp;"/"&amp;MID(Contracts!L115,6,2)&amp;"/"&amp;MID(Contracts!L115,1,4),"")</f>
        <v/>
      </c>
      <c r="K110" s="2" t="str">
        <f>IF(LEN(Contracts!M115)&gt;0,MID(Contracts!M115,9,2)&amp;"/"&amp;MID(Contracts!M115,6,2)&amp;"/"&amp;MID(Contracts!M115,1,4),"")</f>
        <v/>
      </c>
      <c r="L110">
        <f>Contracts!J115</f>
        <v>0</v>
      </c>
      <c r="M110">
        <f>Contracts!N115</f>
        <v>0</v>
      </c>
    </row>
    <row r="111" spans="1:13" x14ac:dyDescent="0.35">
      <c r="A111" s="1">
        <f>Contracts!B116</f>
        <v>0</v>
      </c>
      <c r="B111">
        <f>Contracts!C116</f>
        <v>0</v>
      </c>
      <c r="C111">
        <f>Contracts!O116</f>
        <v>0</v>
      </c>
      <c r="D111">
        <f>Contracts!D116</f>
        <v>0</v>
      </c>
      <c r="E111">
        <f>IF(Contracts!I116="",Contracts!P116,Contracts!I116)</f>
        <v>0</v>
      </c>
      <c r="F111">
        <f>Contracts!G116</f>
        <v>0</v>
      </c>
      <c r="G111">
        <f>Contracts!K116</f>
        <v>0</v>
      </c>
      <c r="H111" s="2">
        <f>Contracts!E116</f>
        <v>0</v>
      </c>
      <c r="I111" s="2">
        <f>Contracts!F116</f>
        <v>0</v>
      </c>
      <c r="J111" s="2" t="str">
        <f>IF(LEN(Contracts!L116)&gt;0,MID(Contracts!L116,9,2)&amp;"/"&amp;MID(Contracts!L116,6,2)&amp;"/"&amp;MID(Contracts!L116,1,4),"")</f>
        <v/>
      </c>
      <c r="K111" s="2" t="str">
        <f>IF(LEN(Contracts!M116)&gt;0,MID(Contracts!M116,9,2)&amp;"/"&amp;MID(Contracts!M116,6,2)&amp;"/"&amp;MID(Contracts!M116,1,4),"")</f>
        <v/>
      </c>
      <c r="L111">
        <f>Contracts!J116</f>
        <v>0</v>
      </c>
      <c r="M111">
        <f>Contracts!N116</f>
        <v>0</v>
      </c>
    </row>
    <row r="112" spans="1:13" x14ac:dyDescent="0.35">
      <c r="A112" s="1">
        <f>Contracts!B117</f>
        <v>0</v>
      </c>
      <c r="B112">
        <f>Contracts!C117</f>
        <v>0</v>
      </c>
      <c r="C112">
        <f>Contracts!O117</f>
        <v>0</v>
      </c>
      <c r="D112">
        <f>Contracts!D117</f>
        <v>0</v>
      </c>
      <c r="E112">
        <f>IF(Contracts!I117="",Contracts!P117,Contracts!I117)</f>
        <v>0</v>
      </c>
      <c r="F112">
        <f>Contracts!G117</f>
        <v>0</v>
      </c>
      <c r="G112">
        <f>Contracts!K117</f>
        <v>0</v>
      </c>
      <c r="H112" s="2">
        <f>Contracts!E117</f>
        <v>0</v>
      </c>
      <c r="I112" s="2">
        <f>Contracts!F117</f>
        <v>0</v>
      </c>
      <c r="J112" s="2" t="str">
        <f>IF(LEN(Contracts!L117)&gt;0,MID(Contracts!L117,9,2)&amp;"/"&amp;MID(Contracts!L117,6,2)&amp;"/"&amp;MID(Contracts!L117,1,4),"")</f>
        <v/>
      </c>
      <c r="K112" s="2" t="str">
        <f>IF(LEN(Contracts!M117)&gt;0,MID(Contracts!M117,9,2)&amp;"/"&amp;MID(Contracts!M117,6,2)&amp;"/"&amp;MID(Contracts!M117,1,4),"")</f>
        <v/>
      </c>
      <c r="L112">
        <f>Contracts!J117</f>
        <v>0</v>
      </c>
      <c r="M112">
        <f>Contracts!N117</f>
        <v>0</v>
      </c>
    </row>
    <row r="113" spans="1:13" x14ac:dyDescent="0.35">
      <c r="A113" s="1">
        <f>Contracts!B118</f>
        <v>0</v>
      </c>
      <c r="B113">
        <f>Contracts!C118</f>
        <v>0</v>
      </c>
      <c r="C113">
        <f>Contracts!O118</f>
        <v>0</v>
      </c>
      <c r="D113">
        <f>Contracts!D118</f>
        <v>0</v>
      </c>
      <c r="E113">
        <f>IF(Contracts!I118="",Contracts!P118,Contracts!I118)</f>
        <v>0</v>
      </c>
      <c r="F113">
        <f>Contracts!G118</f>
        <v>0</v>
      </c>
      <c r="G113">
        <f>Contracts!K118</f>
        <v>0</v>
      </c>
      <c r="H113" s="2">
        <f>Contracts!E118</f>
        <v>0</v>
      </c>
      <c r="I113" s="2">
        <f>Contracts!F118</f>
        <v>0</v>
      </c>
      <c r="J113" s="2" t="str">
        <f>IF(LEN(Contracts!L118)&gt;0,MID(Contracts!L118,9,2)&amp;"/"&amp;MID(Contracts!L118,6,2)&amp;"/"&amp;MID(Contracts!L118,1,4),"")</f>
        <v/>
      </c>
      <c r="K113" s="2" t="str">
        <f>IF(LEN(Contracts!M118)&gt;0,MID(Contracts!M118,9,2)&amp;"/"&amp;MID(Contracts!M118,6,2)&amp;"/"&amp;MID(Contracts!M118,1,4),"")</f>
        <v/>
      </c>
      <c r="L113">
        <f>Contracts!J118</f>
        <v>0</v>
      </c>
      <c r="M113">
        <f>Contracts!N118</f>
        <v>0</v>
      </c>
    </row>
    <row r="114" spans="1:13" x14ac:dyDescent="0.35">
      <c r="A114" s="1">
        <f>Contracts!B119</f>
        <v>0</v>
      </c>
      <c r="B114">
        <f>Contracts!C119</f>
        <v>0</v>
      </c>
      <c r="C114">
        <f>Contracts!O119</f>
        <v>0</v>
      </c>
      <c r="D114">
        <f>Contracts!D119</f>
        <v>0</v>
      </c>
      <c r="E114">
        <f>IF(Contracts!I119="",Contracts!P119,Contracts!I119)</f>
        <v>0</v>
      </c>
      <c r="F114">
        <f>Contracts!G119</f>
        <v>0</v>
      </c>
      <c r="G114">
        <f>Contracts!K119</f>
        <v>0</v>
      </c>
      <c r="H114" s="2">
        <f>Contracts!E119</f>
        <v>0</v>
      </c>
      <c r="I114" s="2">
        <f>Contracts!F119</f>
        <v>0</v>
      </c>
      <c r="J114" s="2" t="str">
        <f>IF(LEN(Contracts!L119)&gt;0,MID(Contracts!L119,9,2)&amp;"/"&amp;MID(Contracts!L119,6,2)&amp;"/"&amp;MID(Contracts!L119,1,4),"")</f>
        <v/>
      </c>
      <c r="K114" s="2" t="str">
        <f>IF(LEN(Contracts!M119)&gt;0,MID(Contracts!M119,9,2)&amp;"/"&amp;MID(Contracts!M119,6,2)&amp;"/"&amp;MID(Contracts!M119,1,4),"")</f>
        <v/>
      </c>
      <c r="L114">
        <f>Contracts!J119</f>
        <v>0</v>
      </c>
      <c r="M114">
        <f>Contracts!N119</f>
        <v>0</v>
      </c>
    </row>
    <row r="115" spans="1:13" x14ac:dyDescent="0.35">
      <c r="A115" s="1">
        <f>Contracts!B120</f>
        <v>0</v>
      </c>
      <c r="B115">
        <f>Contracts!C120</f>
        <v>0</v>
      </c>
      <c r="C115">
        <f>Contracts!O120</f>
        <v>0</v>
      </c>
      <c r="D115">
        <f>Contracts!D120</f>
        <v>0</v>
      </c>
      <c r="E115">
        <f>IF(Contracts!I120="",Contracts!P120,Contracts!I120)</f>
        <v>0</v>
      </c>
      <c r="F115">
        <f>Contracts!G120</f>
        <v>0</v>
      </c>
      <c r="G115">
        <f>Contracts!K120</f>
        <v>0</v>
      </c>
      <c r="H115" s="2">
        <f>Contracts!E120</f>
        <v>0</v>
      </c>
      <c r="I115" s="2">
        <f>Contracts!F120</f>
        <v>0</v>
      </c>
      <c r="J115" s="2" t="str">
        <f>IF(LEN(Contracts!L120)&gt;0,MID(Contracts!L120,9,2)&amp;"/"&amp;MID(Contracts!L120,6,2)&amp;"/"&amp;MID(Contracts!L120,1,4),"")</f>
        <v/>
      </c>
      <c r="K115" s="2" t="str">
        <f>IF(LEN(Contracts!M120)&gt;0,MID(Contracts!M120,9,2)&amp;"/"&amp;MID(Contracts!M120,6,2)&amp;"/"&amp;MID(Contracts!M120,1,4),"")</f>
        <v/>
      </c>
      <c r="L115">
        <f>Contracts!J120</f>
        <v>0</v>
      </c>
      <c r="M115">
        <f>Contracts!N120</f>
        <v>0</v>
      </c>
    </row>
    <row r="116" spans="1:13" x14ac:dyDescent="0.35">
      <c r="A116" s="1">
        <f>Contracts!B121</f>
        <v>0</v>
      </c>
      <c r="B116">
        <f>Contracts!C121</f>
        <v>0</v>
      </c>
      <c r="C116">
        <f>Contracts!O121</f>
        <v>0</v>
      </c>
      <c r="D116">
        <f>Contracts!D121</f>
        <v>0</v>
      </c>
      <c r="E116">
        <f>IF(Contracts!I121="",Contracts!P121,Contracts!I121)</f>
        <v>0</v>
      </c>
      <c r="F116">
        <f>Contracts!G121</f>
        <v>0</v>
      </c>
      <c r="G116">
        <f>Contracts!K121</f>
        <v>0</v>
      </c>
      <c r="H116" s="2">
        <f>Contracts!E121</f>
        <v>0</v>
      </c>
      <c r="I116" s="2">
        <f>Contracts!F121</f>
        <v>0</v>
      </c>
      <c r="J116" s="2" t="str">
        <f>IF(LEN(Contracts!L121)&gt;0,MID(Contracts!L121,9,2)&amp;"/"&amp;MID(Contracts!L121,6,2)&amp;"/"&amp;MID(Contracts!L121,1,4),"")</f>
        <v/>
      </c>
      <c r="K116" s="2" t="str">
        <f>IF(LEN(Contracts!M121)&gt;0,MID(Contracts!M121,9,2)&amp;"/"&amp;MID(Contracts!M121,6,2)&amp;"/"&amp;MID(Contracts!M121,1,4),"")</f>
        <v/>
      </c>
      <c r="L116">
        <f>Contracts!J121</f>
        <v>0</v>
      </c>
      <c r="M116">
        <f>Contracts!N121</f>
        <v>0</v>
      </c>
    </row>
    <row r="117" spans="1:13" x14ac:dyDescent="0.35">
      <c r="A117" s="1">
        <f>Contracts!B122</f>
        <v>0</v>
      </c>
      <c r="B117">
        <f>Contracts!C122</f>
        <v>0</v>
      </c>
      <c r="C117">
        <f>Contracts!O122</f>
        <v>0</v>
      </c>
      <c r="D117">
        <f>Contracts!D122</f>
        <v>0</v>
      </c>
      <c r="E117">
        <f>IF(Contracts!I122="",Contracts!P122,Contracts!I122)</f>
        <v>0</v>
      </c>
      <c r="F117">
        <f>Contracts!G122</f>
        <v>0</v>
      </c>
      <c r="G117">
        <f>Contracts!K122</f>
        <v>0</v>
      </c>
      <c r="H117" s="2">
        <f>Contracts!E122</f>
        <v>0</v>
      </c>
      <c r="I117" s="2">
        <f>Contracts!F122</f>
        <v>0</v>
      </c>
      <c r="J117" s="2" t="str">
        <f>IF(LEN(Contracts!L122)&gt;0,MID(Contracts!L122,9,2)&amp;"/"&amp;MID(Contracts!L122,6,2)&amp;"/"&amp;MID(Contracts!L122,1,4),"")</f>
        <v/>
      </c>
      <c r="K117" s="2" t="str">
        <f>IF(LEN(Contracts!M122)&gt;0,MID(Contracts!M122,9,2)&amp;"/"&amp;MID(Contracts!M122,6,2)&amp;"/"&amp;MID(Contracts!M122,1,4),"")</f>
        <v/>
      </c>
      <c r="L117">
        <f>Contracts!J122</f>
        <v>0</v>
      </c>
      <c r="M117">
        <f>Contracts!N122</f>
        <v>0</v>
      </c>
    </row>
    <row r="118" spans="1:13" x14ac:dyDescent="0.35">
      <c r="A118" s="1">
        <f>Contracts!B123</f>
        <v>0</v>
      </c>
      <c r="B118">
        <f>Contracts!C123</f>
        <v>0</v>
      </c>
      <c r="C118">
        <f>Contracts!O123</f>
        <v>0</v>
      </c>
      <c r="D118">
        <f>Contracts!D123</f>
        <v>0</v>
      </c>
      <c r="E118">
        <f>IF(Contracts!I123="",Contracts!P123,Contracts!I123)</f>
        <v>0</v>
      </c>
      <c r="F118">
        <f>Contracts!G123</f>
        <v>0</v>
      </c>
      <c r="G118">
        <f>Contracts!K123</f>
        <v>0</v>
      </c>
      <c r="H118" s="2">
        <f>Contracts!E123</f>
        <v>0</v>
      </c>
      <c r="I118" s="2">
        <f>Contracts!F123</f>
        <v>0</v>
      </c>
      <c r="J118" s="2" t="str">
        <f>IF(LEN(Contracts!L123)&gt;0,MID(Contracts!L123,9,2)&amp;"/"&amp;MID(Contracts!L123,6,2)&amp;"/"&amp;MID(Contracts!L123,1,4),"")</f>
        <v/>
      </c>
      <c r="K118" s="2" t="str">
        <f>IF(LEN(Contracts!M123)&gt;0,MID(Contracts!M123,9,2)&amp;"/"&amp;MID(Contracts!M123,6,2)&amp;"/"&amp;MID(Contracts!M123,1,4),"")</f>
        <v/>
      </c>
      <c r="L118">
        <f>Contracts!J123</f>
        <v>0</v>
      </c>
      <c r="M118">
        <f>Contracts!N123</f>
        <v>0</v>
      </c>
    </row>
    <row r="119" spans="1:13" x14ac:dyDescent="0.35">
      <c r="A119" s="1">
        <f>Contracts!B124</f>
        <v>0</v>
      </c>
      <c r="B119">
        <f>Contracts!C124</f>
        <v>0</v>
      </c>
      <c r="C119">
        <f>Contracts!O124</f>
        <v>0</v>
      </c>
      <c r="D119">
        <f>Contracts!D124</f>
        <v>0</v>
      </c>
      <c r="E119">
        <f>IF(Contracts!I124="",Contracts!P124,Contracts!I124)</f>
        <v>0</v>
      </c>
      <c r="F119">
        <f>Contracts!G124</f>
        <v>0</v>
      </c>
      <c r="G119">
        <f>Contracts!K124</f>
        <v>0</v>
      </c>
      <c r="H119" s="2">
        <f>Contracts!E124</f>
        <v>0</v>
      </c>
      <c r="I119" s="2">
        <f>Contracts!F124</f>
        <v>0</v>
      </c>
      <c r="J119" s="2" t="str">
        <f>IF(LEN(Contracts!L124)&gt;0,MID(Contracts!L124,9,2)&amp;"/"&amp;MID(Contracts!L124,6,2)&amp;"/"&amp;MID(Contracts!L124,1,4),"")</f>
        <v/>
      </c>
      <c r="K119" s="2" t="str">
        <f>IF(LEN(Contracts!M124)&gt;0,MID(Contracts!M124,9,2)&amp;"/"&amp;MID(Contracts!M124,6,2)&amp;"/"&amp;MID(Contracts!M124,1,4),"")</f>
        <v/>
      </c>
      <c r="L119">
        <f>Contracts!J124</f>
        <v>0</v>
      </c>
      <c r="M119">
        <f>Contracts!N124</f>
        <v>0</v>
      </c>
    </row>
    <row r="120" spans="1:13" x14ac:dyDescent="0.35">
      <c r="A120" s="1">
        <f>Contracts!B125</f>
        <v>0</v>
      </c>
      <c r="B120">
        <f>Contracts!C125</f>
        <v>0</v>
      </c>
      <c r="C120">
        <f>Contracts!O125</f>
        <v>0</v>
      </c>
      <c r="D120">
        <f>Contracts!D125</f>
        <v>0</v>
      </c>
      <c r="E120">
        <f>IF(Contracts!I125="",Contracts!P125,Contracts!I125)</f>
        <v>0</v>
      </c>
      <c r="F120">
        <f>Contracts!G125</f>
        <v>0</v>
      </c>
      <c r="G120">
        <f>Contracts!K125</f>
        <v>0</v>
      </c>
      <c r="H120" s="2">
        <f>Contracts!E125</f>
        <v>0</v>
      </c>
      <c r="I120" s="2">
        <f>Contracts!F125</f>
        <v>0</v>
      </c>
      <c r="J120" s="2" t="str">
        <f>IF(LEN(Contracts!L125)&gt;0,MID(Contracts!L125,9,2)&amp;"/"&amp;MID(Contracts!L125,6,2)&amp;"/"&amp;MID(Contracts!L125,1,4),"")</f>
        <v/>
      </c>
      <c r="K120" s="2" t="str">
        <f>IF(LEN(Contracts!M125)&gt;0,MID(Contracts!M125,9,2)&amp;"/"&amp;MID(Contracts!M125,6,2)&amp;"/"&amp;MID(Contracts!M125,1,4),"")</f>
        <v/>
      </c>
      <c r="L120">
        <f>Contracts!J125</f>
        <v>0</v>
      </c>
      <c r="M120">
        <f>Contracts!N125</f>
        <v>0</v>
      </c>
    </row>
    <row r="121" spans="1:13" x14ac:dyDescent="0.35">
      <c r="A121" s="1">
        <f>Contracts!B126</f>
        <v>0</v>
      </c>
      <c r="B121">
        <f>Contracts!C126</f>
        <v>0</v>
      </c>
      <c r="C121">
        <f>Contracts!O126</f>
        <v>0</v>
      </c>
      <c r="D121">
        <f>Contracts!D126</f>
        <v>0</v>
      </c>
      <c r="E121">
        <f>IF(Contracts!I126="",Contracts!P126,Contracts!I126)</f>
        <v>0</v>
      </c>
      <c r="F121">
        <f>Contracts!G126</f>
        <v>0</v>
      </c>
      <c r="G121">
        <f>Contracts!K126</f>
        <v>0</v>
      </c>
      <c r="H121" s="2">
        <f>Contracts!E126</f>
        <v>0</v>
      </c>
      <c r="I121" s="2">
        <f>Contracts!F126</f>
        <v>0</v>
      </c>
      <c r="J121" s="2" t="str">
        <f>IF(LEN(Contracts!L126)&gt;0,MID(Contracts!L126,9,2)&amp;"/"&amp;MID(Contracts!L126,6,2)&amp;"/"&amp;MID(Contracts!L126,1,4),"")</f>
        <v/>
      </c>
      <c r="K121" s="2" t="str">
        <f>IF(LEN(Contracts!M126)&gt;0,MID(Contracts!M126,9,2)&amp;"/"&amp;MID(Contracts!M126,6,2)&amp;"/"&amp;MID(Contracts!M126,1,4),"")</f>
        <v/>
      </c>
      <c r="L121">
        <f>Contracts!J126</f>
        <v>0</v>
      </c>
      <c r="M121">
        <f>Contracts!N126</f>
        <v>0</v>
      </c>
    </row>
    <row r="122" spans="1:13" x14ac:dyDescent="0.35">
      <c r="A122" s="1">
        <f>Contracts!B127</f>
        <v>0</v>
      </c>
      <c r="B122">
        <f>Contracts!C127</f>
        <v>0</v>
      </c>
      <c r="C122">
        <f>Contracts!O127</f>
        <v>0</v>
      </c>
      <c r="D122">
        <f>Contracts!D127</f>
        <v>0</v>
      </c>
      <c r="E122">
        <f>IF(Contracts!I127="",Contracts!P127,Contracts!I127)</f>
        <v>0</v>
      </c>
      <c r="F122">
        <f>Contracts!G127</f>
        <v>0</v>
      </c>
      <c r="G122">
        <f>Contracts!K127</f>
        <v>0</v>
      </c>
      <c r="H122" s="2">
        <f>Contracts!E127</f>
        <v>0</v>
      </c>
      <c r="I122" s="2">
        <f>Contracts!F127</f>
        <v>0</v>
      </c>
      <c r="J122" s="2" t="str">
        <f>IF(LEN(Contracts!L127)&gt;0,MID(Contracts!L127,9,2)&amp;"/"&amp;MID(Contracts!L127,6,2)&amp;"/"&amp;MID(Contracts!L127,1,4),"")</f>
        <v/>
      </c>
      <c r="K122" s="2" t="str">
        <f>IF(LEN(Contracts!M127)&gt;0,MID(Contracts!M127,9,2)&amp;"/"&amp;MID(Contracts!M127,6,2)&amp;"/"&amp;MID(Contracts!M127,1,4),"")</f>
        <v/>
      </c>
      <c r="L122">
        <f>Contracts!J127</f>
        <v>0</v>
      </c>
      <c r="M122">
        <f>Contracts!N127</f>
        <v>0</v>
      </c>
    </row>
    <row r="123" spans="1:13" x14ac:dyDescent="0.35">
      <c r="A123" s="1">
        <f>Contracts!B128</f>
        <v>0</v>
      </c>
      <c r="B123">
        <f>Contracts!C128</f>
        <v>0</v>
      </c>
      <c r="C123">
        <f>Contracts!O128</f>
        <v>0</v>
      </c>
      <c r="D123">
        <f>Contracts!D128</f>
        <v>0</v>
      </c>
      <c r="E123">
        <f>IF(Contracts!I128="",Contracts!P128,Contracts!I128)</f>
        <v>0</v>
      </c>
      <c r="F123">
        <f>Contracts!G128</f>
        <v>0</v>
      </c>
      <c r="G123">
        <f>Contracts!K128</f>
        <v>0</v>
      </c>
      <c r="H123" s="2">
        <f>Contracts!E128</f>
        <v>0</v>
      </c>
      <c r="I123" s="2">
        <f>Contracts!F128</f>
        <v>0</v>
      </c>
      <c r="J123" s="2" t="str">
        <f>IF(LEN(Contracts!L128)&gt;0,MID(Contracts!L128,9,2)&amp;"/"&amp;MID(Contracts!L128,6,2)&amp;"/"&amp;MID(Contracts!L128,1,4),"")</f>
        <v/>
      </c>
      <c r="K123" s="2" t="str">
        <f>IF(LEN(Contracts!M128)&gt;0,MID(Contracts!M128,9,2)&amp;"/"&amp;MID(Contracts!M128,6,2)&amp;"/"&amp;MID(Contracts!M128,1,4),"")</f>
        <v/>
      </c>
      <c r="L123">
        <f>Contracts!J128</f>
        <v>0</v>
      </c>
      <c r="M123">
        <f>Contracts!N128</f>
        <v>0</v>
      </c>
    </row>
    <row r="124" spans="1:13" x14ac:dyDescent="0.35">
      <c r="A124" s="1">
        <f>Contracts!B129</f>
        <v>0</v>
      </c>
      <c r="B124">
        <f>Contracts!C129</f>
        <v>0</v>
      </c>
      <c r="C124">
        <f>Contracts!O129</f>
        <v>0</v>
      </c>
      <c r="D124">
        <f>Contracts!D129</f>
        <v>0</v>
      </c>
      <c r="E124">
        <f>IF(Contracts!I129="",Contracts!P129,Contracts!I129)</f>
        <v>0</v>
      </c>
      <c r="F124">
        <f>Contracts!G129</f>
        <v>0</v>
      </c>
      <c r="G124">
        <f>Contracts!K129</f>
        <v>0</v>
      </c>
      <c r="H124" s="2">
        <f>Contracts!E129</f>
        <v>0</v>
      </c>
      <c r="I124" s="2">
        <f>Contracts!F129</f>
        <v>0</v>
      </c>
      <c r="J124" s="2" t="str">
        <f>IF(LEN(Contracts!L129)&gt;0,MID(Contracts!L129,9,2)&amp;"/"&amp;MID(Contracts!L129,6,2)&amp;"/"&amp;MID(Contracts!L129,1,4),"")</f>
        <v/>
      </c>
      <c r="K124" s="2" t="str">
        <f>IF(LEN(Contracts!M129)&gt;0,MID(Contracts!M129,9,2)&amp;"/"&amp;MID(Contracts!M129,6,2)&amp;"/"&amp;MID(Contracts!M129,1,4),"")</f>
        <v/>
      </c>
      <c r="L124">
        <f>Contracts!J129</f>
        <v>0</v>
      </c>
      <c r="M124">
        <f>Contracts!N129</f>
        <v>0</v>
      </c>
    </row>
    <row r="125" spans="1:13" x14ac:dyDescent="0.35">
      <c r="A125" s="1">
        <f>Contracts!B130</f>
        <v>0</v>
      </c>
      <c r="B125">
        <f>Contracts!C130</f>
        <v>0</v>
      </c>
      <c r="C125">
        <f>Contracts!O130</f>
        <v>0</v>
      </c>
      <c r="D125">
        <f>Contracts!D130</f>
        <v>0</v>
      </c>
      <c r="E125">
        <f>IF(Contracts!I130="",Contracts!P130,Contracts!I130)</f>
        <v>0</v>
      </c>
      <c r="F125">
        <f>Contracts!G130</f>
        <v>0</v>
      </c>
      <c r="G125">
        <f>Contracts!K130</f>
        <v>0</v>
      </c>
      <c r="H125" s="2">
        <f>Contracts!E130</f>
        <v>0</v>
      </c>
      <c r="I125" s="2">
        <f>Contracts!F130</f>
        <v>0</v>
      </c>
      <c r="J125" s="2" t="str">
        <f>IF(LEN(Contracts!L130)&gt;0,MID(Contracts!L130,9,2)&amp;"/"&amp;MID(Contracts!L130,6,2)&amp;"/"&amp;MID(Contracts!L130,1,4),"")</f>
        <v/>
      </c>
      <c r="K125" s="2" t="str">
        <f>IF(LEN(Contracts!M130)&gt;0,MID(Contracts!M130,9,2)&amp;"/"&amp;MID(Contracts!M130,6,2)&amp;"/"&amp;MID(Contracts!M130,1,4),"")</f>
        <v/>
      </c>
      <c r="L125">
        <f>Contracts!J130</f>
        <v>0</v>
      </c>
      <c r="M125">
        <f>Contracts!N130</f>
        <v>0</v>
      </c>
    </row>
    <row r="126" spans="1:13" x14ac:dyDescent="0.35">
      <c r="A126" s="1">
        <f>Contracts!B131</f>
        <v>0</v>
      </c>
      <c r="B126">
        <f>Contracts!C131</f>
        <v>0</v>
      </c>
      <c r="C126">
        <f>Contracts!O131</f>
        <v>0</v>
      </c>
      <c r="D126">
        <f>Contracts!D131</f>
        <v>0</v>
      </c>
      <c r="E126">
        <f>IF(Contracts!I131="",Contracts!P131,Contracts!I131)</f>
        <v>0</v>
      </c>
      <c r="F126">
        <f>Contracts!G131</f>
        <v>0</v>
      </c>
      <c r="G126">
        <f>Contracts!K131</f>
        <v>0</v>
      </c>
      <c r="H126" s="2">
        <f>Contracts!E131</f>
        <v>0</v>
      </c>
      <c r="I126" s="2">
        <f>Contracts!F131</f>
        <v>0</v>
      </c>
      <c r="J126" s="2" t="str">
        <f>IF(LEN(Contracts!L131)&gt;0,MID(Contracts!L131,9,2)&amp;"/"&amp;MID(Contracts!L131,6,2)&amp;"/"&amp;MID(Contracts!L131,1,4),"")</f>
        <v/>
      </c>
      <c r="K126" s="2" t="str">
        <f>IF(LEN(Contracts!M131)&gt;0,MID(Contracts!M131,9,2)&amp;"/"&amp;MID(Contracts!M131,6,2)&amp;"/"&amp;MID(Contracts!M131,1,4),"")</f>
        <v/>
      </c>
      <c r="L126">
        <f>Contracts!J131</f>
        <v>0</v>
      </c>
      <c r="M126">
        <f>Contracts!N131</f>
        <v>0</v>
      </c>
    </row>
    <row r="127" spans="1:13" x14ac:dyDescent="0.35">
      <c r="A127" s="1">
        <f>Contracts!B132</f>
        <v>0</v>
      </c>
      <c r="B127">
        <f>Contracts!C132</f>
        <v>0</v>
      </c>
      <c r="C127">
        <f>Contracts!O132</f>
        <v>0</v>
      </c>
      <c r="D127">
        <f>Contracts!D132</f>
        <v>0</v>
      </c>
      <c r="E127">
        <f>IF(Contracts!I132="",Contracts!P132,Contracts!I132)</f>
        <v>0</v>
      </c>
      <c r="F127">
        <f>Contracts!G132</f>
        <v>0</v>
      </c>
      <c r="G127">
        <f>Contracts!K132</f>
        <v>0</v>
      </c>
      <c r="H127" s="2">
        <f>Contracts!E132</f>
        <v>0</v>
      </c>
      <c r="I127" s="2">
        <f>Contracts!F132</f>
        <v>0</v>
      </c>
      <c r="J127" s="2" t="str">
        <f>IF(LEN(Contracts!L132)&gt;0,MID(Contracts!L132,9,2)&amp;"/"&amp;MID(Contracts!L132,6,2)&amp;"/"&amp;MID(Contracts!L132,1,4),"")</f>
        <v/>
      </c>
      <c r="K127" s="2" t="str">
        <f>IF(LEN(Contracts!M132)&gt;0,MID(Contracts!M132,9,2)&amp;"/"&amp;MID(Contracts!M132,6,2)&amp;"/"&amp;MID(Contracts!M132,1,4),"")</f>
        <v/>
      </c>
      <c r="L127">
        <f>Contracts!J132</f>
        <v>0</v>
      </c>
      <c r="M127">
        <f>Contracts!N132</f>
        <v>0</v>
      </c>
    </row>
    <row r="128" spans="1:13" x14ac:dyDescent="0.35">
      <c r="A128" s="1">
        <f>Contracts!B133</f>
        <v>0</v>
      </c>
      <c r="B128">
        <f>Contracts!C133</f>
        <v>0</v>
      </c>
      <c r="C128">
        <f>Contracts!O133</f>
        <v>0</v>
      </c>
      <c r="D128">
        <f>Contracts!D133</f>
        <v>0</v>
      </c>
      <c r="E128">
        <f>IF(Contracts!I133="",Contracts!P133,Contracts!I133)</f>
        <v>0</v>
      </c>
      <c r="F128">
        <f>Contracts!G133</f>
        <v>0</v>
      </c>
      <c r="G128">
        <f>Contracts!K133</f>
        <v>0</v>
      </c>
      <c r="H128" s="2">
        <f>Contracts!E133</f>
        <v>0</v>
      </c>
      <c r="I128" s="2">
        <f>Contracts!F133</f>
        <v>0</v>
      </c>
      <c r="J128" s="2" t="str">
        <f>IF(LEN(Contracts!L133)&gt;0,MID(Contracts!L133,9,2)&amp;"/"&amp;MID(Contracts!L133,6,2)&amp;"/"&amp;MID(Contracts!L133,1,4),"")</f>
        <v/>
      </c>
      <c r="K128" s="2" t="str">
        <f>IF(LEN(Contracts!M133)&gt;0,MID(Contracts!M133,9,2)&amp;"/"&amp;MID(Contracts!M133,6,2)&amp;"/"&amp;MID(Contracts!M133,1,4),"")</f>
        <v/>
      </c>
      <c r="L128">
        <f>Contracts!J133</f>
        <v>0</v>
      </c>
      <c r="M128">
        <f>Contracts!N133</f>
        <v>0</v>
      </c>
    </row>
    <row r="129" spans="1:13" x14ac:dyDescent="0.35">
      <c r="A129" s="1">
        <f>Contracts!B134</f>
        <v>0</v>
      </c>
      <c r="B129">
        <f>Contracts!C134</f>
        <v>0</v>
      </c>
      <c r="C129">
        <f>Contracts!O134</f>
        <v>0</v>
      </c>
      <c r="D129">
        <f>Contracts!D134</f>
        <v>0</v>
      </c>
      <c r="E129">
        <f>IF(Contracts!I134="",Contracts!P134,Contracts!I134)</f>
        <v>0</v>
      </c>
      <c r="F129">
        <f>Contracts!G134</f>
        <v>0</v>
      </c>
      <c r="G129">
        <f>Contracts!K134</f>
        <v>0</v>
      </c>
      <c r="H129" s="2">
        <f>Contracts!E134</f>
        <v>0</v>
      </c>
      <c r="I129" s="2">
        <f>Contracts!F134</f>
        <v>0</v>
      </c>
      <c r="J129" s="2" t="str">
        <f>IF(LEN(Contracts!L134)&gt;0,MID(Contracts!L134,9,2)&amp;"/"&amp;MID(Contracts!L134,6,2)&amp;"/"&amp;MID(Contracts!L134,1,4),"")</f>
        <v/>
      </c>
      <c r="K129" s="2" t="str">
        <f>IF(LEN(Contracts!M134)&gt;0,MID(Contracts!M134,9,2)&amp;"/"&amp;MID(Contracts!M134,6,2)&amp;"/"&amp;MID(Contracts!M134,1,4),"")</f>
        <v/>
      </c>
      <c r="L129">
        <f>Contracts!J134</f>
        <v>0</v>
      </c>
      <c r="M129">
        <f>Contracts!N134</f>
        <v>0</v>
      </c>
    </row>
    <row r="130" spans="1:13" x14ac:dyDescent="0.35">
      <c r="A130" s="1">
        <f>Contracts!B135</f>
        <v>0</v>
      </c>
      <c r="B130">
        <f>Contracts!C135</f>
        <v>0</v>
      </c>
      <c r="C130">
        <f>Contracts!O135</f>
        <v>0</v>
      </c>
      <c r="D130">
        <f>Contracts!D135</f>
        <v>0</v>
      </c>
      <c r="E130">
        <f>IF(Contracts!I135="",Contracts!P135,Contracts!I135)</f>
        <v>0</v>
      </c>
      <c r="F130">
        <f>Contracts!G135</f>
        <v>0</v>
      </c>
      <c r="G130">
        <f>Contracts!K135</f>
        <v>0</v>
      </c>
      <c r="H130" s="2">
        <f>Contracts!E135</f>
        <v>0</v>
      </c>
      <c r="I130" s="2">
        <f>Contracts!F135</f>
        <v>0</v>
      </c>
      <c r="J130" s="2" t="str">
        <f>IF(LEN(Contracts!L135)&gt;0,MID(Contracts!L135,9,2)&amp;"/"&amp;MID(Contracts!L135,6,2)&amp;"/"&amp;MID(Contracts!L135,1,4),"")</f>
        <v/>
      </c>
      <c r="K130" s="2" t="str">
        <f>IF(LEN(Contracts!M135)&gt;0,MID(Contracts!M135,9,2)&amp;"/"&amp;MID(Contracts!M135,6,2)&amp;"/"&amp;MID(Contracts!M135,1,4),"")</f>
        <v/>
      </c>
      <c r="L130">
        <f>Contracts!J135</f>
        <v>0</v>
      </c>
      <c r="M130">
        <f>Contracts!N135</f>
        <v>0</v>
      </c>
    </row>
    <row r="131" spans="1:13" x14ac:dyDescent="0.35">
      <c r="A131" s="1">
        <f>Contracts!B136</f>
        <v>0</v>
      </c>
      <c r="B131">
        <f>Contracts!C136</f>
        <v>0</v>
      </c>
      <c r="C131">
        <f>Contracts!O136</f>
        <v>0</v>
      </c>
      <c r="D131">
        <f>Contracts!D136</f>
        <v>0</v>
      </c>
      <c r="E131">
        <f>IF(Contracts!I136="",Contracts!P136,Contracts!I136)</f>
        <v>0</v>
      </c>
      <c r="F131">
        <f>Contracts!G136</f>
        <v>0</v>
      </c>
      <c r="G131">
        <f>Contracts!K136</f>
        <v>0</v>
      </c>
      <c r="H131" s="2">
        <f>Contracts!E136</f>
        <v>0</v>
      </c>
      <c r="I131" s="2">
        <f>Contracts!F136</f>
        <v>0</v>
      </c>
      <c r="J131" s="2" t="str">
        <f>IF(LEN(Contracts!L136)&gt;0,MID(Contracts!L136,9,2)&amp;"/"&amp;MID(Contracts!L136,6,2)&amp;"/"&amp;MID(Contracts!L136,1,4),"")</f>
        <v/>
      </c>
      <c r="K131" s="2" t="str">
        <f>IF(LEN(Contracts!M136)&gt;0,MID(Contracts!M136,9,2)&amp;"/"&amp;MID(Contracts!M136,6,2)&amp;"/"&amp;MID(Contracts!M136,1,4),"")</f>
        <v/>
      </c>
      <c r="L131">
        <f>Contracts!J136</f>
        <v>0</v>
      </c>
      <c r="M131">
        <f>Contracts!N136</f>
        <v>0</v>
      </c>
    </row>
    <row r="132" spans="1:13" x14ac:dyDescent="0.35">
      <c r="A132" s="1">
        <f>Contracts!B137</f>
        <v>0</v>
      </c>
      <c r="B132">
        <f>Contracts!C137</f>
        <v>0</v>
      </c>
      <c r="C132">
        <f>Contracts!O137</f>
        <v>0</v>
      </c>
      <c r="D132">
        <f>Contracts!D137</f>
        <v>0</v>
      </c>
      <c r="E132">
        <f>IF(Contracts!I137="",Contracts!P137,Contracts!I137)</f>
        <v>0</v>
      </c>
      <c r="F132">
        <f>Contracts!G137</f>
        <v>0</v>
      </c>
      <c r="G132">
        <f>Contracts!K137</f>
        <v>0</v>
      </c>
      <c r="H132" s="2">
        <f>Contracts!E137</f>
        <v>0</v>
      </c>
      <c r="I132" s="2">
        <f>Contracts!F137</f>
        <v>0</v>
      </c>
      <c r="J132" s="2" t="str">
        <f>IF(LEN(Contracts!L137)&gt;0,MID(Contracts!L137,9,2)&amp;"/"&amp;MID(Contracts!L137,6,2)&amp;"/"&amp;MID(Contracts!L137,1,4),"")</f>
        <v/>
      </c>
      <c r="K132" s="2" t="str">
        <f>IF(LEN(Contracts!M137)&gt;0,MID(Contracts!M137,9,2)&amp;"/"&amp;MID(Contracts!M137,6,2)&amp;"/"&amp;MID(Contracts!M137,1,4),"")</f>
        <v/>
      </c>
      <c r="L132">
        <f>Contracts!J137</f>
        <v>0</v>
      </c>
      <c r="M132">
        <f>Contracts!N137</f>
        <v>0</v>
      </c>
    </row>
    <row r="133" spans="1:13" x14ac:dyDescent="0.35">
      <c r="A133" s="1">
        <f>Contracts!B138</f>
        <v>0</v>
      </c>
      <c r="B133">
        <f>Contracts!C138</f>
        <v>0</v>
      </c>
      <c r="C133">
        <f>Contracts!O138</f>
        <v>0</v>
      </c>
      <c r="D133">
        <f>Contracts!D138</f>
        <v>0</v>
      </c>
      <c r="E133">
        <f>IF(Contracts!I138="",Contracts!P138,Contracts!I138)</f>
        <v>0</v>
      </c>
      <c r="F133">
        <f>Contracts!G138</f>
        <v>0</v>
      </c>
      <c r="G133">
        <f>Contracts!K138</f>
        <v>0</v>
      </c>
      <c r="H133" s="2">
        <f>Contracts!E138</f>
        <v>0</v>
      </c>
      <c r="I133" s="2">
        <f>Contracts!F138</f>
        <v>0</v>
      </c>
      <c r="J133" s="2" t="str">
        <f>IF(LEN(Contracts!L138)&gt;0,MID(Contracts!L138,9,2)&amp;"/"&amp;MID(Contracts!L138,6,2)&amp;"/"&amp;MID(Contracts!L138,1,4),"")</f>
        <v/>
      </c>
      <c r="K133" s="2" t="str">
        <f>IF(LEN(Contracts!M138)&gt;0,MID(Contracts!M138,9,2)&amp;"/"&amp;MID(Contracts!M138,6,2)&amp;"/"&amp;MID(Contracts!M138,1,4),"")</f>
        <v/>
      </c>
      <c r="L133">
        <f>Contracts!J138</f>
        <v>0</v>
      </c>
      <c r="M133">
        <f>Contracts!N138</f>
        <v>0</v>
      </c>
    </row>
    <row r="134" spans="1:13" x14ac:dyDescent="0.35">
      <c r="A134" s="1">
        <f>Contracts!B139</f>
        <v>0</v>
      </c>
      <c r="B134">
        <f>Contracts!C139</f>
        <v>0</v>
      </c>
      <c r="C134">
        <f>Contracts!O139</f>
        <v>0</v>
      </c>
      <c r="D134">
        <f>Contracts!D139</f>
        <v>0</v>
      </c>
      <c r="E134">
        <f>IF(Contracts!I139="",Contracts!P139,Contracts!I139)</f>
        <v>0</v>
      </c>
      <c r="F134">
        <f>Contracts!G139</f>
        <v>0</v>
      </c>
      <c r="G134">
        <f>Contracts!K139</f>
        <v>0</v>
      </c>
      <c r="H134" s="2">
        <f>Contracts!E139</f>
        <v>0</v>
      </c>
      <c r="I134" s="2">
        <f>Contracts!F139</f>
        <v>0</v>
      </c>
      <c r="J134" s="2" t="str">
        <f>IF(LEN(Contracts!L139)&gt;0,MID(Contracts!L139,9,2)&amp;"/"&amp;MID(Contracts!L139,6,2)&amp;"/"&amp;MID(Contracts!L139,1,4),"")</f>
        <v/>
      </c>
      <c r="K134" s="2" t="str">
        <f>IF(LEN(Contracts!M139)&gt;0,MID(Contracts!M139,9,2)&amp;"/"&amp;MID(Contracts!M139,6,2)&amp;"/"&amp;MID(Contracts!M139,1,4),"")</f>
        <v/>
      </c>
      <c r="L134">
        <f>Contracts!J139</f>
        <v>0</v>
      </c>
      <c r="M134">
        <f>Contracts!N139</f>
        <v>0</v>
      </c>
    </row>
    <row r="135" spans="1:13" x14ac:dyDescent="0.35">
      <c r="A135" s="1">
        <f>Contracts!B140</f>
        <v>0</v>
      </c>
      <c r="B135">
        <f>Contracts!C140</f>
        <v>0</v>
      </c>
      <c r="C135">
        <f>Contracts!O140</f>
        <v>0</v>
      </c>
      <c r="D135">
        <f>Contracts!D140</f>
        <v>0</v>
      </c>
      <c r="E135">
        <f>IF(Contracts!I140="",Contracts!P140,Contracts!I140)</f>
        <v>0</v>
      </c>
      <c r="F135">
        <f>Contracts!G140</f>
        <v>0</v>
      </c>
      <c r="G135">
        <f>Contracts!K140</f>
        <v>0</v>
      </c>
      <c r="H135" s="2">
        <f>Contracts!E140</f>
        <v>0</v>
      </c>
      <c r="I135" s="2">
        <f>Contracts!F140</f>
        <v>0</v>
      </c>
      <c r="J135" s="2" t="str">
        <f>IF(LEN(Contracts!L140)&gt;0,MID(Contracts!L140,9,2)&amp;"/"&amp;MID(Contracts!L140,6,2)&amp;"/"&amp;MID(Contracts!L140,1,4),"")</f>
        <v/>
      </c>
      <c r="K135" s="2" t="str">
        <f>IF(LEN(Contracts!M140)&gt;0,MID(Contracts!M140,9,2)&amp;"/"&amp;MID(Contracts!M140,6,2)&amp;"/"&amp;MID(Contracts!M140,1,4),"")</f>
        <v/>
      </c>
      <c r="L135">
        <f>Contracts!J140</f>
        <v>0</v>
      </c>
      <c r="M135">
        <f>Contracts!N140</f>
        <v>0</v>
      </c>
    </row>
    <row r="136" spans="1:13" x14ac:dyDescent="0.35">
      <c r="A136" s="1">
        <f>Contracts!B141</f>
        <v>0</v>
      </c>
      <c r="B136">
        <f>Contracts!C141</f>
        <v>0</v>
      </c>
      <c r="C136">
        <f>Contracts!O141</f>
        <v>0</v>
      </c>
      <c r="D136">
        <f>Contracts!D141</f>
        <v>0</v>
      </c>
      <c r="E136">
        <f>IF(Contracts!I141="",Contracts!P141,Contracts!I141)</f>
        <v>0</v>
      </c>
      <c r="F136">
        <f>Contracts!G141</f>
        <v>0</v>
      </c>
      <c r="G136">
        <f>Contracts!K141</f>
        <v>0</v>
      </c>
      <c r="H136" s="2">
        <f>Contracts!E141</f>
        <v>0</v>
      </c>
      <c r="I136" s="2">
        <f>Contracts!F141</f>
        <v>0</v>
      </c>
      <c r="J136" s="2" t="str">
        <f>IF(LEN(Contracts!L141)&gt;0,MID(Contracts!L141,9,2)&amp;"/"&amp;MID(Contracts!L141,6,2)&amp;"/"&amp;MID(Contracts!L141,1,4),"")</f>
        <v/>
      </c>
      <c r="K136" s="2" t="str">
        <f>IF(LEN(Contracts!M141)&gt;0,MID(Contracts!M141,9,2)&amp;"/"&amp;MID(Contracts!M141,6,2)&amp;"/"&amp;MID(Contracts!M141,1,4),"")</f>
        <v/>
      </c>
      <c r="L136">
        <f>Contracts!J141</f>
        <v>0</v>
      </c>
      <c r="M136">
        <f>Contracts!N141</f>
        <v>0</v>
      </c>
    </row>
    <row r="137" spans="1:13" x14ac:dyDescent="0.35">
      <c r="A137" s="1">
        <f>Contracts!B142</f>
        <v>0</v>
      </c>
      <c r="B137">
        <f>Contracts!C142</f>
        <v>0</v>
      </c>
      <c r="C137">
        <f>Contracts!O142</f>
        <v>0</v>
      </c>
      <c r="D137">
        <f>Contracts!D142</f>
        <v>0</v>
      </c>
      <c r="E137">
        <f>IF(Contracts!I142="",Contracts!P142,Contracts!I142)</f>
        <v>0</v>
      </c>
      <c r="F137">
        <f>Contracts!G142</f>
        <v>0</v>
      </c>
      <c r="G137">
        <f>Contracts!K142</f>
        <v>0</v>
      </c>
      <c r="H137" s="2">
        <f>Contracts!E142</f>
        <v>0</v>
      </c>
      <c r="I137" s="2">
        <f>Contracts!F142</f>
        <v>0</v>
      </c>
      <c r="J137" s="2" t="str">
        <f>IF(LEN(Contracts!L142)&gt;0,MID(Contracts!L142,9,2)&amp;"/"&amp;MID(Contracts!L142,6,2)&amp;"/"&amp;MID(Contracts!L142,1,4),"")</f>
        <v/>
      </c>
      <c r="K137" s="2" t="str">
        <f>IF(LEN(Contracts!M142)&gt;0,MID(Contracts!M142,9,2)&amp;"/"&amp;MID(Contracts!M142,6,2)&amp;"/"&amp;MID(Contracts!M142,1,4),"")</f>
        <v/>
      </c>
      <c r="L137">
        <f>Contracts!J142</f>
        <v>0</v>
      </c>
      <c r="M137">
        <f>Contracts!N142</f>
        <v>0</v>
      </c>
    </row>
    <row r="138" spans="1:13" x14ac:dyDescent="0.35">
      <c r="A138" s="1">
        <f>Contracts!B143</f>
        <v>0</v>
      </c>
      <c r="B138">
        <f>Contracts!C143</f>
        <v>0</v>
      </c>
      <c r="C138">
        <f>Contracts!O143</f>
        <v>0</v>
      </c>
      <c r="D138">
        <f>Contracts!D143</f>
        <v>0</v>
      </c>
      <c r="E138">
        <f>IF(Contracts!I143="",Contracts!P143,Contracts!I143)</f>
        <v>0</v>
      </c>
      <c r="F138">
        <f>Contracts!G143</f>
        <v>0</v>
      </c>
      <c r="G138">
        <f>Contracts!K143</f>
        <v>0</v>
      </c>
      <c r="H138" s="2">
        <f>Contracts!E143</f>
        <v>0</v>
      </c>
      <c r="I138" s="2">
        <f>Contracts!F143</f>
        <v>0</v>
      </c>
      <c r="J138" s="2" t="str">
        <f>IF(LEN(Contracts!L143)&gt;0,MID(Contracts!L143,9,2)&amp;"/"&amp;MID(Contracts!L143,6,2)&amp;"/"&amp;MID(Contracts!L143,1,4),"")</f>
        <v/>
      </c>
      <c r="K138" s="2" t="str">
        <f>IF(LEN(Contracts!M143)&gt;0,MID(Contracts!M143,9,2)&amp;"/"&amp;MID(Contracts!M143,6,2)&amp;"/"&amp;MID(Contracts!M143,1,4),"")</f>
        <v/>
      </c>
      <c r="L138">
        <f>Contracts!J143</f>
        <v>0</v>
      </c>
      <c r="M138">
        <f>Contracts!N143</f>
        <v>0</v>
      </c>
    </row>
    <row r="139" spans="1:13" x14ac:dyDescent="0.35">
      <c r="A139" s="1">
        <f>Contracts!B144</f>
        <v>0</v>
      </c>
      <c r="B139">
        <f>Contracts!C144</f>
        <v>0</v>
      </c>
      <c r="C139">
        <f>Contracts!O144</f>
        <v>0</v>
      </c>
      <c r="D139">
        <f>Contracts!D144</f>
        <v>0</v>
      </c>
      <c r="E139">
        <f>IF(Contracts!I144="",Contracts!P144,Contracts!I144)</f>
        <v>0</v>
      </c>
      <c r="F139">
        <f>Contracts!G144</f>
        <v>0</v>
      </c>
      <c r="G139">
        <f>Contracts!K144</f>
        <v>0</v>
      </c>
      <c r="H139" s="2">
        <f>Contracts!E144</f>
        <v>0</v>
      </c>
      <c r="I139" s="2">
        <f>Contracts!F144</f>
        <v>0</v>
      </c>
      <c r="J139" s="2" t="str">
        <f>IF(LEN(Contracts!L144)&gt;0,MID(Contracts!L144,9,2)&amp;"/"&amp;MID(Contracts!L144,6,2)&amp;"/"&amp;MID(Contracts!L144,1,4),"")</f>
        <v/>
      </c>
      <c r="K139" s="2" t="str">
        <f>IF(LEN(Contracts!M144)&gt;0,MID(Contracts!M144,9,2)&amp;"/"&amp;MID(Contracts!M144,6,2)&amp;"/"&amp;MID(Contracts!M144,1,4),"")</f>
        <v/>
      </c>
      <c r="L139">
        <f>Contracts!J144</f>
        <v>0</v>
      </c>
      <c r="M139">
        <f>Contracts!N144</f>
        <v>0</v>
      </c>
    </row>
    <row r="140" spans="1:13" x14ac:dyDescent="0.35">
      <c r="A140" s="1">
        <f>Contracts!B145</f>
        <v>0</v>
      </c>
      <c r="B140">
        <f>Contracts!C145</f>
        <v>0</v>
      </c>
      <c r="C140">
        <f>Contracts!O145</f>
        <v>0</v>
      </c>
      <c r="D140">
        <f>Contracts!D145</f>
        <v>0</v>
      </c>
      <c r="E140">
        <f>IF(Contracts!I145="",Contracts!P145,Contracts!I145)</f>
        <v>0</v>
      </c>
      <c r="F140">
        <f>Contracts!G145</f>
        <v>0</v>
      </c>
      <c r="G140">
        <f>Contracts!K145</f>
        <v>0</v>
      </c>
      <c r="H140" s="2">
        <f>Contracts!E145</f>
        <v>0</v>
      </c>
      <c r="I140" s="2">
        <f>Contracts!F145</f>
        <v>0</v>
      </c>
      <c r="J140" s="2" t="str">
        <f>IF(LEN(Contracts!L145)&gt;0,MID(Contracts!L145,9,2)&amp;"/"&amp;MID(Contracts!L145,6,2)&amp;"/"&amp;MID(Contracts!L145,1,4),"")</f>
        <v/>
      </c>
      <c r="K140" s="2" t="str">
        <f>IF(LEN(Contracts!M145)&gt;0,MID(Contracts!M145,9,2)&amp;"/"&amp;MID(Contracts!M145,6,2)&amp;"/"&amp;MID(Contracts!M145,1,4),"")</f>
        <v/>
      </c>
      <c r="L140">
        <f>Contracts!J145</f>
        <v>0</v>
      </c>
      <c r="M140">
        <f>Contracts!N145</f>
        <v>0</v>
      </c>
    </row>
    <row r="141" spans="1:13" x14ac:dyDescent="0.35">
      <c r="A141" s="1">
        <f>Contracts!B146</f>
        <v>0</v>
      </c>
      <c r="B141">
        <f>Contracts!C146</f>
        <v>0</v>
      </c>
      <c r="C141">
        <f>Contracts!O146</f>
        <v>0</v>
      </c>
      <c r="D141">
        <f>Contracts!D146</f>
        <v>0</v>
      </c>
      <c r="E141">
        <f>IF(Contracts!I146="",Contracts!P146,Contracts!I146)</f>
        <v>0</v>
      </c>
      <c r="F141">
        <f>Contracts!G146</f>
        <v>0</v>
      </c>
      <c r="G141">
        <f>Contracts!K146</f>
        <v>0</v>
      </c>
      <c r="H141" s="2">
        <f>Contracts!E146</f>
        <v>0</v>
      </c>
      <c r="I141" s="2">
        <f>Contracts!F146</f>
        <v>0</v>
      </c>
      <c r="J141" s="2" t="str">
        <f>IF(LEN(Contracts!L146)&gt;0,MID(Contracts!L146,9,2)&amp;"/"&amp;MID(Contracts!L146,6,2)&amp;"/"&amp;MID(Contracts!L146,1,4),"")</f>
        <v/>
      </c>
      <c r="K141" s="2" t="str">
        <f>IF(LEN(Contracts!M146)&gt;0,MID(Contracts!M146,9,2)&amp;"/"&amp;MID(Contracts!M146,6,2)&amp;"/"&amp;MID(Contracts!M146,1,4),"")</f>
        <v/>
      </c>
      <c r="L141">
        <f>Contracts!J146</f>
        <v>0</v>
      </c>
      <c r="M141">
        <f>Contracts!N146</f>
        <v>0</v>
      </c>
    </row>
    <row r="142" spans="1:13" x14ac:dyDescent="0.35">
      <c r="A142" s="1">
        <f>Contracts!B147</f>
        <v>0</v>
      </c>
      <c r="B142">
        <f>Contracts!C147</f>
        <v>0</v>
      </c>
      <c r="C142">
        <f>Contracts!O147</f>
        <v>0</v>
      </c>
      <c r="D142">
        <f>Contracts!D147</f>
        <v>0</v>
      </c>
      <c r="E142">
        <f>IF(Contracts!I147="",Contracts!P147,Contracts!I147)</f>
        <v>0</v>
      </c>
      <c r="F142">
        <f>Contracts!G147</f>
        <v>0</v>
      </c>
      <c r="G142">
        <f>Contracts!K147</f>
        <v>0</v>
      </c>
      <c r="H142" s="2">
        <f>Contracts!E147</f>
        <v>0</v>
      </c>
      <c r="I142" s="2">
        <f>Contracts!F147</f>
        <v>0</v>
      </c>
      <c r="J142" s="2" t="str">
        <f>IF(LEN(Contracts!L147)&gt;0,MID(Contracts!L147,9,2)&amp;"/"&amp;MID(Contracts!L147,6,2)&amp;"/"&amp;MID(Contracts!L147,1,4),"")</f>
        <v/>
      </c>
      <c r="K142" s="2" t="str">
        <f>IF(LEN(Contracts!M147)&gt;0,MID(Contracts!M147,9,2)&amp;"/"&amp;MID(Contracts!M147,6,2)&amp;"/"&amp;MID(Contracts!M147,1,4),"")</f>
        <v/>
      </c>
      <c r="L142">
        <f>Contracts!J147</f>
        <v>0</v>
      </c>
      <c r="M142">
        <f>Contracts!N147</f>
        <v>0</v>
      </c>
    </row>
    <row r="143" spans="1:13" x14ac:dyDescent="0.35">
      <c r="A143" s="1">
        <f>Contracts!B148</f>
        <v>0</v>
      </c>
      <c r="B143">
        <f>Contracts!C148</f>
        <v>0</v>
      </c>
      <c r="C143">
        <f>Contracts!O148</f>
        <v>0</v>
      </c>
      <c r="D143">
        <f>Contracts!D148</f>
        <v>0</v>
      </c>
      <c r="E143">
        <f>IF(Contracts!I148="",Contracts!P148,Contracts!I148)</f>
        <v>0</v>
      </c>
      <c r="F143">
        <f>Contracts!G148</f>
        <v>0</v>
      </c>
      <c r="G143">
        <f>Contracts!K148</f>
        <v>0</v>
      </c>
      <c r="H143" s="2">
        <f>Contracts!E148</f>
        <v>0</v>
      </c>
      <c r="I143" s="2">
        <f>Contracts!F148</f>
        <v>0</v>
      </c>
      <c r="J143" s="2" t="str">
        <f>IF(LEN(Contracts!L148)&gt;0,MID(Contracts!L148,9,2)&amp;"/"&amp;MID(Contracts!L148,6,2)&amp;"/"&amp;MID(Contracts!L148,1,4),"")</f>
        <v/>
      </c>
      <c r="K143" s="2" t="str">
        <f>IF(LEN(Contracts!M148)&gt;0,MID(Contracts!M148,9,2)&amp;"/"&amp;MID(Contracts!M148,6,2)&amp;"/"&amp;MID(Contracts!M148,1,4),"")</f>
        <v/>
      </c>
      <c r="L143">
        <f>Contracts!J148</f>
        <v>0</v>
      </c>
      <c r="M143">
        <f>Contracts!N148</f>
        <v>0</v>
      </c>
    </row>
    <row r="144" spans="1:13" x14ac:dyDescent="0.35">
      <c r="A144" s="1">
        <f>Contracts!B149</f>
        <v>0</v>
      </c>
      <c r="B144">
        <f>Contracts!C149</f>
        <v>0</v>
      </c>
      <c r="C144">
        <f>Contracts!O149</f>
        <v>0</v>
      </c>
      <c r="D144">
        <f>Contracts!D149</f>
        <v>0</v>
      </c>
      <c r="E144">
        <f>IF(Contracts!I149="",Contracts!P149,Contracts!I149)</f>
        <v>0</v>
      </c>
      <c r="F144">
        <f>Contracts!G149</f>
        <v>0</v>
      </c>
      <c r="G144">
        <f>Contracts!K149</f>
        <v>0</v>
      </c>
      <c r="H144" s="2">
        <f>Contracts!E149</f>
        <v>0</v>
      </c>
      <c r="I144" s="2">
        <f>Contracts!F149</f>
        <v>0</v>
      </c>
      <c r="J144" s="2" t="str">
        <f>IF(LEN(Contracts!L149)&gt;0,MID(Contracts!L149,9,2)&amp;"/"&amp;MID(Contracts!L149,6,2)&amp;"/"&amp;MID(Contracts!L149,1,4),"")</f>
        <v/>
      </c>
      <c r="K144" s="2" t="str">
        <f>IF(LEN(Contracts!M149)&gt;0,MID(Contracts!M149,9,2)&amp;"/"&amp;MID(Contracts!M149,6,2)&amp;"/"&amp;MID(Contracts!M149,1,4),"")</f>
        <v/>
      </c>
      <c r="L144">
        <f>Contracts!J149</f>
        <v>0</v>
      </c>
      <c r="M144">
        <f>Contracts!N149</f>
        <v>0</v>
      </c>
    </row>
    <row r="145" spans="1:13" x14ac:dyDescent="0.35">
      <c r="A145" s="1">
        <f>Contracts!B150</f>
        <v>0</v>
      </c>
      <c r="B145">
        <f>Contracts!C150</f>
        <v>0</v>
      </c>
      <c r="C145">
        <f>Contracts!O150</f>
        <v>0</v>
      </c>
      <c r="D145">
        <f>Contracts!D150</f>
        <v>0</v>
      </c>
      <c r="E145">
        <f>IF(Contracts!I150="",Contracts!P150,Contracts!I150)</f>
        <v>0</v>
      </c>
      <c r="F145">
        <f>Contracts!G150</f>
        <v>0</v>
      </c>
      <c r="G145">
        <f>Contracts!K150</f>
        <v>0</v>
      </c>
      <c r="H145" s="2">
        <f>Contracts!E150</f>
        <v>0</v>
      </c>
      <c r="I145" s="2">
        <f>Contracts!F150</f>
        <v>0</v>
      </c>
      <c r="J145" s="2" t="str">
        <f>IF(LEN(Contracts!L150)&gt;0,MID(Contracts!L150,9,2)&amp;"/"&amp;MID(Contracts!L150,6,2)&amp;"/"&amp;MID(Contracts!L150,1,4),"")</f>
        <v/>
      </c>
      <c r="K145" s="2" t="str">
        <f>IF(LEN(Contracts!M150)&gt;0,MID(Contracts!M150,9,2)&amp;"/"&amp;MID(Contracts!M150,6,2)&amp;"/"&amp;MID(Contracts!M150,1,4),"")</f>
        <v/>
      </c>
      <c r="L145">
        <f>Contracts!J150</f>
        <v>0</v>
      </c>
      <c r="M145">
        <f>Contracts!N150</f>
        <v>0</v>
      </c>
    </row>
    <row r="146" spans="1:13" x14ac:dyDescent="0.35">
      <c r="A146" s="1">
        <f>Contracts!B151</f>
        <v>0</v>
      </c>
      <c r="B146">
        <f>Contracts!C151</f>
        <v>0</v>
      </c>
      <c r="C146">
        <f>Contracts!O151</f>
        <v>0</v>
      </c>
      <c r="D146">
        <f>Contracts!D151</f>
        <v>0</v>
      </c>
      <c r="E146">
        <f>IF(Contracts!I151="",Contracts!P151,Contracts!I151)</f>
        <v>0</v>
      </c>
      <c r="F146">
        <f>Contracts!G151</f>
        <v>0</v>
      </c>
      <c r="G146">
        <f>Contracts!K151</f>
        <v>0</v>
      </c>
      <c r="H146" s="2">
        <f>Contracts!E151</f>
        <v>0</v>
      </c>
      <c r="I146" s="2">
        <f>Contracts!F151</f>
        <v>0</v>
      </c>
      <c r="J146" s="2" t="str">
        <f>IF(LEN(Contracts!L151)&gt;0,MID(Contracts!L151,9,2)&amp;"/"&amp;MID(Contracts!L151,6,2)&amp;"/"&amp;MID(Contracts!L151,1,4),"")</f>
        <v/>
      </c>
      <c r="K146" s="2" t="str">
        <f>IF(LEN(Contracts!M151)&gt;0,MID(Contracts!M151,9,2)&amp;"/"&amp;MID(Contracts!M151,6,2)&amp;"/"&amp;MID(Contracts!M151,1,4),"")</f>
        <v/>
      </c>
      <c r="L146">
        <f>Contracts!J151</f>
        <v>0</v>
      </c>
      <c r="M146">
        <f>Contracts!N151</f>
        <v>0</v>
      </c>
    </row>
    <row r="147" spans="1:13" x14ac:dyDescent="0.35">
      <c r="A147" s="1">
        <f>Contracts!B152</f>
        <v>0</v>
      </c>
      <c r="B147">
        <f>Contracts!C152</f>
        <v>0</v>
      </c>
      <c r="C147">
        <f>Contracts!O152</f>
        <v>0</v>
      </c>
      <c r="D147">
        <f>Contracts!D152</f>
        <v>0</v>
      </c>
      <c r="E147">
        <f>IF(Contracts!I152="",Contracts!P152,Contracts!I152)</f>
        <v>0</v>
      </c>
      <c r="F147">
        <f>Contracts!G152</f>
        <v>0</v>
      </c>
      <c r="G147">
        <f>Contracts!K152</f>
        <v>0</v>
      </c>
      <c r="H147" s="2">
        <f>Contracts!E152</f>
        <v>0</v>
      </c>
      <c r="I147" s="2">
        <f>Contracts!F152</f>
        <v>0</v>
      </c>
      <c r="J147" s="2" t="str">
        <f>IF(LEN(Contracts!L152)&gt;0,MID(Contracts!L152,9,2)&amp;"/"&amp;MID(Contracts!L152,6,2)&amp;"/"&amp;MID(Contracts!L152,1,4),"")</f>
        <v/>
      </c>
      <c r="K147" s="2" t="str">
        <f>IF(LEN(Contracts!M152)&gt;0,MID(Contracts!M152,9,2)&amp;"/"&amp;MID(Contracts!M152,6,2)&amp;"/"&amp;MID(Contracts!M152,1,4),"")</f>
        <v/>
      </c>
      <c r="L147">
        <f>Contracts!J152</f>
        <v>0</v>
      </c>
      <c r="M147">
        <f>Contracts!N152</f>
        <v>0</v>
      </c>
    </row>
    <row r="148" spans="1:13" x14ac:dyDescent="0.35">
      <c r="A148" s="1">
        <f>Contracts!B153</f>
        <v>0</v>
      </c>
      <c r="B148">
        <f>Contracts!C153</f>
        <v>0</v>
      </c>
      <c r="C148">
        <f>Contracts!O153</f>
        <v>0</v>
      </c>
      <c r="D148">
        <f>Contracts!D153</f>
        <v>0</v>
      </c>
      <c r="E148">
        <f>IF(Contracts!I153="",Contracts!P153,Contracts!I153)</f>
        <v>0</v>
      </c>
      <c r="F148">
        <f>Contracts!G153</f>
        <v>0</v>
      </c>
      <c r="G148">
        <f>Contracts!K153</f>
        <v>0</v>
      </c>
      <c r="H148" s="2">
        <f>Contracts!E153</f>
        <v>0</v>
      </c>
      <c r="I148" s="2">
        <f>Contracts!F153</f>
        <v>0</v>
      </c>
      <c r="J148" s="2" t="str">
        <f>IF(LEN(Contracts!L153)&gt;0,MID(Contracts!L153,9,2)&amp;"/"&amp;MID(Contracts!L153,6,2)&amp;"/"&amp;MID(Contracts!L153,1,4),"")</f>
        <v/>
      </c>
      <c r="K148" s="2" t="str">
        <f>IF(LEN(Contracts!M153)&gt;0,MID(Contracts!M153,9,2)&amp;"/"&amp;MID(Contracts!M153,6,2)&amp;"/"&amp;MID(Contracts!M153,1,4),"")</f>
        <v/>
      </c>
      <c r="L148">
        <f>Contracts!J153</f>
        <v>0</v>
      </c>
      <c r="M148">
        <f>Contracts!N153</f>
        <v>0</v>
      </c>
    </row>
    <row r="149" spans="1:13" x14ac:dyDescent="0.35">
      <c r="A149" s="1">
        <f>Contracts!B154</f>
        <v>0</v>
      </c>
      <c r="B149">
        <f>Contracts!C154</f>
        <v>0</v>
      </c>
      <c r="C149">
        <f>Contracts!O154</f>
        <v>0</v>
      </c>
      <c r="D149">
        <f>Contracts!D154</f>
        <v>0</v>
      </c>
      <c r="E149">
        <f>IF(Contracts!I154="",Contracts!P154,Contracts!I154)</f>
        <v>0</v>
      </c>
      <c r="F149">
        <f>Contracts!G154</f>
        <v>0</v>
      </c>
      <c r="G149">
        <f>Contracts!K154</f>
        <v>0</v>
      </c>
      <c r="H149" s="2">
        <f>Contracts!E154</f>
        <v>0</v>
      </c>
      <c r="I149" s="2">
        <f>Contracts!F154</f>
        <v>0</v>
      </c>
      <c r="J149" s="2" t="str">
        <f>IF(LEN(Contracts!L154)&gt;0,MID(Contracts!L154,9,2)&amp;"/"&amp;MID(Contracts!L154,6,2)&amp;"/"&amp;MID(Contracts!L154,1,4),"")</f>
        <v/>
      </c>
      <c r="K149" s="2" t="str">
        <f>IF(LEN(Contracts!M154)&gt;0,MID(Contracts!M154,9,2)&amp;"/"&amp;MID(Contracts!M154,6,2)&amp;"/"&amp;MID(Contracts!M154,1,4),"")</f>
        <v/>
      </c>
      <c r="L149">
        <f>Contracts!J154</f>
        <v>0</v>
      </c>
      <c r="M149">
        <f>Contracts!N154</f>
        <v>0</v>
      </c>
    </row>
    <row r="150" spans="1:13" x14ac:dyDescent="0.35">
      <c r="A150" s="1">
        <f>Contracts!B155</f>
        <v>0</v>
      </c>
      <c r="B150">
        <f>Contracts!C155</f>
        <v>0</v>
      </c>
      <c r="C150">
        <f>Contracts!O155</f>
        <v>0</v>
      </c>
      <c r="D150">
        <f>Contracts!D155</f>
        <v>0</v>
      </c>
      <c r="E150">
        <f>IF(Contracts!I155="",Contracts!P155,Contracts!I155)</f>
        <v>0</v>
      </c>
      <c r="F150">
        <f>Contracts!G155</f>
        <v>0</v>
      </c>
      <c r="G150">
        <f>Contracts!K155</f>
        <v>0</v>
      </c>
      <c r="H150" s="2">
        <f>Contracts!E155</f>
        <v>0</v>
      </c>
      <c r="I150" s="2">
        <f>Contracts!F155</f>
        <v>0</v>
      </c>
      <c r="J150" s="2" t="str">
        <f>IF(LEN(Contracts!L155)&gt;0,MID(Contracts!L155,9,2)&amp;"/"&amp;MID(Contracts!L155,6,2)&amp;"/"&amp;MID(Contracts!L155,1,4),"")</f>
        <v/>
      </c>
      <c r="K150" s="2" t="str">
        <f>IF(LEN(Contracts!M155)&gt;0,MID(Contracts!M155,9,2)&amp;"/"&amp;MID(Contracts!M155,6,2)&amp;"/"&amp;MID(Contracts!M155,1,4),"")</f>
        <v/>
      </c>
      <c r="L150">
        <f>Contracts!J155</f>
        <v>0</v>
      </c>
      <c r="M150">
        <f>Contracts!N155</f>
        <v>0</v>
      </c>
    </row>
    <row r="151" spans="1:13" x14ac:dyDescent="0.35">
      <c r="A151" s="1">
        <f>Contracts!B156</f>
        <v>0</v>
      </c>
      <c r="B151">
        <f>Contracts!C156</f>
        <v>0</v>
      </c>
      <c r="C151">
        <f>Contracts!O156</f>
        <v>0</v>
      </c>
      <c r="D151">
        <f>Contracts!D156</f>
        <v>0</v>
      </c>
      <c r="E151">
        <f>IF(Contracts!I156="",Contracts!P156,Contracts!I156)</f>
        <v>0</v>
      </c>
      <c r="F151">
        <f>Contracts!G156</f>
        <v>0</v>
      </c>
      <c r="G151">
        <f>Contracts!K156</f>
        <v>0</v>
      </c>
      <c r="H151" s="2">
        <f>Contracts!E156</f>
        <v>0</v>
      </c>
      <c r="I151" s="2">
        <f>Contracts!F156</f>
        <v>0</v>
      </c>
      <c r="J151" s="2" t="str">
        <f>IF(LEN(Contracts!L156)&gt;0,MID(Contracts!L156,9,2)&amp;"/"&amp;MID(Contracts!L156,6,2)&amp;"/"&amp;MID(Contracts!L156,1,4),"")</f>
        <v/>
      </c>
      <c r="K151" s="2" t="str">
        <f>IF(LEN(Contracts!M156)&gt;0,MID(Contracts!M156,9,2)&amp;"/"&amp;MID(Contracts!M156,6,2)&amp;"/"&amp;MID(Contracts!M156,1,4),"")</f>
        <v/>
      </c>
      <c r="L151">
        <f>Contracts!J156</f>
        <v>0</v>
      </c>
      <c r="M151">
        <f>Contracts!N156</f>
        <v>0</v>
      </c>
    </row>
    <row r="152" spans="1:13" x14ac:dyDescent="0.35">
      <c r="A152" s="1">
        <f>Contracts!B157</f>
        <v>0</v>
      </c>
      <c r="B152">
        <f>Contracts!C157</f>
        <v>0</v>
      </c>
      <c r="C152">
        <f>Contracts!O157</f>
        <v>0</v>
      </c>
      <c r="D152">
        <f>Contracts!D157</f>
        <v>0</v>
      </c>
      <c r="E152">
        <f>IF(Contracts!I157="",Contracts!P157,Contracts!I157)</f>
        <v>0</v>
      </c>
      <c r="F152">
        <f>Contracts!G157</f>
        <v>0</v>
      </c>
      <c r="G152">
        <f>Contracts!K157</f>
        <v>0</v>
      </c>
      <c r="H152" s="2">
        <f>Contracts!E157</f>
        <v>0</v>
      </c>
      <c r="I152" s="2">
        <f>Contracts!F157</f>
        <v>0</v>
      </c>
      <c r="J152" s="2" t="str">
        <f>IF(LEN(Contracts!L157)&gt;0,MID(Contracts!L157,9,2)&amp;"/"&amp;MID(Contracts!L157,6,2)&amp;"/"&amp;MID(Contracts!L157,1,4),"")</f>
        <v/>
      </c>
      <c r="K152" s="2" t="str">
        <f>IF(LEN(Contracts!M157)&gt;0,MID(Contracts!M157,9,2)&amp;"/"&amp;MID(Contracts!M157,6,2)&amp;"/"&amp;MID(Contracts!M157,1,4),"")</f>
        <v/>
      </c>
      <c r="L152">
        <f>Contracts!J157</f>
        <v>0</v>
      </c>
      <c r="M152">
        <f>Contracts!N157</f>
        <v>0</v>
      </c>
    </row>
    <row r="153" spans="1:13" x14ac:dyDescent="0.35">
      <c r="A153" s="1">
        <f>Contracts!B158</f>
        <v>0</v>
      </c>
      <c r="B153">
        <f>Contracts!C158</f>
        <v>0</v>
      </c>
      <c r="C153">
        <f>Contracts!O158</f>
        <v>0</v>
      </c>
      <c r="D153">
        <f>Contracts!D158</f>
        <v>0</v>
      </c>
      <c r="E153">
        <f>IF(Contracts!I158="",Contracts!P158,Contracts!I158)</f>
        <v>0</v>
      </c>
      <c r="F153">
        <f>Contracts!G158</f>
        <v>0</v>
      </c>
      <c r="G153">
        <f>Contracts!K158</f>
        <v>0</v>
      </c>
      <c r="H153" s="2">
        <f>Contracts!E158</f>
        <v>0</v>
      </c>
      <c r="I153" s="2">
        <f>Contracts!F158</f>
        <v>0</v>
      </c>
      <c r="J153" s="2" t="str">
        <f>IF(LEN(Contracts!L158)&gt;0,MID(Contracts!L158,9,2)&amp;"/"&amp;MID(Contracts!L158,6,2)&amp;"/"&amp;MID(Contracts!L158,1,4),"")</f>
        <v/>
      </c>
      <c r="K153" s="2" t="str">
        <f>IF(LEN(Contracts!M158)&gt;0,MID(Contracts!M158,9,2)&amp;"/"&amp;MID(Contracts!M158,6,2)&amp;"/"&amp;MID(Contracts!M158,1,4),"")</f>
        <v/>
      </c>
      <c r="L153">
        <f>Contracts!J158</f>
        <v>0</v>
      </c>
      <c r="M153">
        <f>Contracts!N158</f>
        <v>0</v>
      </c>
    </row>
    <row r="154" spans="1:13" x14ac:dyDescent="0.35">
      <c r="A154" s="1">
        <f>Contracts!B159</f>
        <v>0</v>
      </c>
      <c r="B154">
        <f>Contracts!C159</f>
        <v>0</v>
      </c>
      <c r="C154">
        <f>Contracts!O159</f>
        <v>0</v>
      </c>
      <c r="D154">
        <f>Contracts!D159</f>
        <v>0</v>
      </c>
      <c r="E154">
        <f>IF(Contracts!I159="",Contracts!P159,Contracts!I159)</f>
        <v>0</v>
      </c>
      <c r="F154">
        <f>Contracts!G159</f>
        <v>0</v>
      </c>
      <c r="G154">
        <f>Contracts!K159</f>
        <v>0</v>
      </c>
      <c r="H154" s="2">
        <f>Contracts!E159</f>
        <v>0</v>
      </c>
      <c r="I154" s="2">
        <f>Contracts!F159</f>
        <v>0</v>
      </c>
      <c r="J154" s="2" t="str">
        <f>IF(LEN(Contracts!L159)&gt;0,MID(Contracts!L159,9,2)&amp;"/"&amp;MID(Contracts!L159,6,2)&amp;"/"&amp;MID(Contracts!L159,1,4),"")</f>
        <v/>
      </c>
      <c r="K154" s="2" t="str">
        <f>IF(LEN(Contracts!M159)&gt;0,MID(Contracts!M159,9,2)&amp;"/"&amp;MID(Contracts!M159,6,2)&amp;"/"&amp;MID(Contracts!M159,1,4),"")</f>
        <v/>
      </c>
      <c r="L154">
        <f>Contracts!J159</f>
        <v>0</v>
      </c>
      <c r="M154">
        <f>Contracts!N159</f>
        <v>0</v>
      </c>
    </row>
    <row r="155" spans="1:13" x14ac:dyDescent="0.35">
      <c r="A155" s="1">
        <f>Contracts!B160</f>
        <v>0</v>
      </c>
      <c r="B155">
        <f>Contracts!C160</f>
        <v>0</v>
      </c>
      <c r="C155">
        <f>Contracts!O160</f>
        <v>0</v>
      </c>
      <c r="D155">
        <f>Contracts!D160</f>
        <v>0</v>
      </c>
      <c r="E155">
        <f>IF(Contracts!I160="",Contracts!P160,Contracts!I160)</f>
        <v>0</v>
      </c>
      <c r="F155">
        <f>Contracts!G160</f>
        <v>0</v>
      </c>
      <c r="G155">
        <f>Contracts!K160</f>
        <v>0</v>
      </c>
      <c r="H155" s="2">
        <f>Contracts!E160</f>
        <v>0</v>
      </c>
      <c r="I155" s="2">
        <f>Contracts!F160</f>
        <v>0</v>
      </c>
      <c r="J155" s="2" t="str">
        <f>IF(LEN(Contracts!L160)&gt;0,MID(Contracts!L160,9,2)&amp;"/"&amp;MID(Contracts!L160,6,2)&amp;"/"&amp;MID(Contracts!L160,1,4),"")</f>
        <v/>
      </c>
      <c r="K155" s="2" t="str">
        <f>IF(LEN(Contracts!M160)&gt;0,MID(Contracts!M160,9,2)&amp;"/"&amp;MID(Contracts!M160,6,2)&amp;"/"&amp;MID(Contracts!M160,1,4),"")</f>
        <v/>
      </c>
      <c r="L155">
        <f>Contracts!J160</f>
        <v>0</v>
      </c>
      <c r="M155">
        <f>Contracts!N160</f>
        <v>0</v>
      </c>
    </row>
    <row r="156" spans="1:13" x14ac:dyDescent="0.35">
      <c r="A156" s="1">
        <f>Contracts!B161</f>
        <v>0</v>
      </c>
      <c r="B156">
        <f>Contracts!C161</f>
        <v>0</v>
      </c>
      <c r="C156">
        <f>Contracts!O161</f>
        <v>0</v>
      </c>
      <c r="D156">
        <f>Contracts!D161</f>
        <v>0</v>
      </c>
      <c r="E156">
        <f>IF(Contracts!I161="",Contracts!P161,Contracts!I161)</f>
        <v>0</v>
      </c>
      <c r="F156">
        <f>Contracts!G161</f>
        <v>0</v>
      </c>
      <c r="G156">
        <f>Contracts!K161</f>
        <v>0</v>
      </c>
      <c r="H156" s="2">
        <f>Contracts!E161</f>
        <v>0</v>
      </c>
      <c r="I156" s="2">
        <f>Contracts!F161</f>
        <v>0</v>
      </c>
      <c r="J156" s="2" t="str">
        <f>IF(LEN(Contracts!L161)&gt;0,MID(Contracts!L161,9,2)&amp;"/"&amp;MID(Contracts!L161,6,2)&amp;"/"&amp;MID(Contracts!L161,1,4),"")</f>
        <v/>
      </c>
      <c r="K156" s="2" t="str">
        <f>IF(LEN(Contracts!M161)&gt;0,MID(Contracts!M161,9,2)&amp;"/"&amp;MID(Contracts!M161,6,2)&amp;"/"&amp;MID(Contracts!M161,1,4),"")</f>
        <v/>
      </c>
      <c r="L156">
        <f>Contracts!J161</f>
        <v>0</v>
      </c>
      <c r="M156">
        <f>Contracts!N161</f>
        <v>0</v>
      </c>
    </row>
    <row r="157" spans="1:13" x14ac:dyDescent="0.35">
      <c r="A157" s="1">
        <f>Contracts!B162</f>
        <v>0</v>
      </c>
      <c r="B157">
        <f>Contracts!C162</f>
        <v>0</v>
      </c>
      <c r="C157">
        <f>Contracts!O162</f>
        <v>0</v>
      </c>
      <c r="D157">
        <f>Contracts!D162</f>
        <v>0</v>
      </c>
      <c r="E157">
        <f>IF(Contracts!I162="",Contracts!P162,Contracts!I162)</f>
        <v>0</v>
      </c>
      <c r="F157">
        <f>Contracts!G162</f>
        <v>0</v>
      </c>
      <c r="G157">
        <f>Contracts!K162</f>
        <v>0</v>
      </c>
      <c r="H157" s="2">
        <f>Contracts!E162</f>
        <v>0</v>
      </c>
      <c r="I157" s="2">
        <f>Contracts!F162</f>
        <v>0</v>
      </c>
      <c r="J157" s="2" t="str">
        <f>IF(LEN(Contracts!L162)&gt;0,MID(Contracts!L162,9,2)&amp;"/"&amp;MID(Contracts!L162,6,2)&amp;"/"&amp;MID(Contracts!L162,1,4),"")</f>
        <v/>
      </c>
      <c r="K157" s="2" t="str">
        <f>IF(LEN(Contracts!M162)&gt;0,MID(Contracts!M162,9,2)&amp;"/"&amp;MID(Contracts!M162,6,2)&amp;"/"&amp;MID(Contracts!M162,1,4),"")</f>
        <v/>
      </c>
      <c r="L157">
        <f>Contracts!J162</f>
        <v>0</v>
      </c>
      <c r="M157">
        <f>Contracts!N162</f>
        <v>0</v>
      </c>
    </row>
    <row r="158" spans="1:13" x14ac:dyDescent="0.35">
      <c r="A158" s="1">
        <f>Contracts!B163</f>
        <v>0</v>
      </c>
      <c r="B158">
        <f>Contracts!C163</f>
        <v>0</v>
      </c>
      <c r="C158">
        <f>Contracts!O163</f>
        <v>0</v>
      </c>
      <c r="D158">
        <f>Contracts!D163</f>
        <v>0</v>
      </c>
      <c r="E158">
        <f>IF(Contracts!I163="",Contracts!P163,Contracts!I163)</f>
        <v>0</v>
      </c>
      <c r="F158">
        <f>Contracts!G163</f>
        <v>0</v>
      </c>
      <c r="G158">
        <f>Contracts!K163</f>
        <v>0</v>
      </c>
      <c r="H158" s="2">
        <f>Contracts!E163</f>
        <v>0</v>
      </c>
      <c r="I158" s="2">
        <f>Contracts!F163</f>
        <v>0</v>
      </c>
      <c r="J158" s="2" t="str">
        <f>IF(LEN(Contracts!L163)&gt;0,MID(Contracts!L163,9,2)&amp;"/"&amp;MID(Contracts!L163,6,2)&amp;"/"&amp;MID(Contracts!L163,1,4),"")</f>
        <v/>
      </c>
      <c r="K158" s="2" t="str">
        <f>IF(LEN(Contracts!M163)&gt;0,MID(Contracts!M163,9,2)&amp;"/"&amp;MID(Contracts!M163,6,2)&amp;"/"&amp;MID(Contracts!M163,1,4),"")</f>
        <v/>
      </c>
      <c r="L158">
        <f>Contracts!J163</f>
        <v>0</v>
      </c>
      <c r="M158">
        <f>Contracts!N163</f>
        <v>0</v>
      </c>
    </row>
    <row r="159" spans="1:13" x14ac:dyDescent="0.35">
      <c r="A159" s="1">
        <f>Contracts!B164</f>
        <v>0</v>
      </c>
      <c r="B159">
        <f>Contracts!C164</f>
        <v>0</v>
      </c>
      <c r="C159">
        <f>Contracts!O164</f>
        <v>0</v>
      </c>
      <c r="D159">
        <f>Contracts!D164</f>
        <v>0</v>
      </c>
      <c r="E159">
        <f>IF(Contracts!I164="",Contracts!P164,Contracts!I164)</f>
        <v>0</v>
      </c>
      <c r="F159">
        <f>Contracts!G164</f>
        <v>0</v>
      </c>
      <c r="G159">
        <f>Contracts!K164</f>
        <v>0</v>
      </c>
      <c r="H159" s="2">
        <f>Contracts!E164</f>
        <v>0</v>
      </c>
      <c r="I159" s="2">
        <f>Contracts!F164</f>
        <v>0</v>
      </c>
      <c r="J159" s="2" t="str">
        <f>IF(LEN(Contracts!L164)&gt;0,MID(Contracts!L164,9,2)&amp;"/"&amp;MID(Contracts!L164,6,2)&amp;"/"&amp;MID(Contracts!L164,1,4),"")</f>
        <v/>
      </c>
      <c r="K159" s="2" t="str">
        <f>IF(LEN(Contracts!M164)&gt;0,MID(Contracts!M164,9,2)&amp;"/"&amp;MID(Contracts!M164,6,2)&amp;"/"&amp;MID(Contracts!M164,1,4),"")</f>
        <v/>
      </c>
      <c r="L159">
        <f>Contracts!J164</f>
        <v>0</v>
      </c>
      <c r="M159">
        <f>Contracts!N164</f>
        <v>0</v>
      </c>
    </row>
    <row r="160" spans="1:13" x14ac:dyDescent="0.35">
      <c r="A160" s="1">
        <f>Contracts!B165</f>
        <v>0</v>
      </c>
      <c r="B160">
        <f>Contracts!C165</f>
        <v>0</v>
      </c>
      <c r="C160">
        <f>Contracts!O165</f>
        <v>0</v>
      </c>
      <c r="D160">
        <f>Contracts!D165</f>
        <v>0</v>
      </c>
      <c r="E160">
        <f>IF(Contracts!I165="",Contracts!P165,Contracts!I165)</f>
        <v>0</v>
      </c>
      <c r="F160">
        <f>Contracts!G165</f>
        <v>0</v>
      </c>
      <c r="G160">
        <f>Contracts!K165</f>
        <v>0</v>
      </c>
      <c r="H160" s="2">
        <f>Contracts!E165</f>
        <v>0</v>
      </c>
      <c r="I160" s="2">
        <f>Contracts!F165</f>
        <v>0</v>
      </c>
      <c r="J160" s="2" t="str">
        <f>IF(LEN(Contracts!L165)&gt;0,MID(Contracts!L165,9,2)&amp;"/"&amp;MID(Contracts!L165,6,2)&amp;"/"&amp;MID(Contracts!L165,1,4),"")</f>
        <v/>
      </c>
      <c r="K160" s="2" t="str">
        <f>IF(LEN(Contracts!M165)&gt;0,MID(Contracts!M165,9,2)&amp;"/"&amp;MID(Contracts!M165,6,2)&amp;"/"&amp;MID(Contracts!M165,1,4),"")</f>
        <v/>
      </c>
      <c r="L160">
        <f>Contracts!J165</f>
        <v>0</v>
      </c>
      <c r="M160">
        <f>Contracts!N165</f>
        <v>0</v>
      </c>
    </row>
    <row r="161" spans="1:13" x14ac:dyDescent="0.35">
      <c r="A161" s="1">
        <f>Contracts!B166</f>
        <v>0</v>
      </c>
      <c r="B161">
        <f>Contracts!C166</f>
        <v>0</v>
      </c>
      <c r="C161">
        <f>Contracts!O166</f>
        <v>0</v>
      </c>
      <c r="D161">
        <f>Contracts!D166</f>
        <v>0</v>
      </c>
      <c r="E161">
        <f>IF(Contracts!I166="",Contracts!P166,Contracts!I166)</f>
        <v>0</v>
      </c>
      <c r="F161">
        <f>Contracts!G166</f>
        <v>0</v>
      </c>
      <c r="G161">
        <f>Contracts!K166</f>
        <v>0</v>
      </c>
      <c r="H161" s="2">
        <f>Contracts!E166</f>
        <v>0</v>
      </c>
      <c r="I161" s="2">
        <f>Contracts!F166</f>
        <v>0</v>
      </c>
      <c r="J161" s="2" t="str">
        <f>IF(LEN(Contracts!L166)&gt;0,MID(Contracts!L166,9,2)&amp;"/"&amp;MID(Contracts!L166,6,2)&amp;"/"&amp;MID(Contracts!L166,1,4),"")</f>
        <v/>
      </c>
      <c r="K161" s="2" t="str">
        <f>IF(LEN(Contracts!M166)&gt;0,MID(Contracts!M166,9,2)&amp;"/"&amp;MID(Contracts!M166,6,2)&amp;"/"&amp;MID(Contracts!M166,1,4),"")</f>
        <v/>
      </c>
      <c r="L161">
        <f>Contracts!J166</f>
        <v>0</v>
      </c>
      <c r="M161">
        <f>Contracts!N166</f>
        <v>0</v>
      </c>
    </row>
    <row r="162" spans="1:13" x14ac:dyDescent="0.35">
      <c r="A162" s="1">
        <f>Contracts!B167</f>
        <v>0</v>
      </c>
      <c r="B162">
        <f>Contracts!C167</f>
        <v>0</v>
      </c>
      <c r="C162">
        <f>Contracts!O167</f>
        <v>0</v>
      </c>
      <c r="D162">
        <f>Contracts!D167</f>
        <v>0</v>
      </c>
      <c r="E162">
        <f>IF(Contracts!I167="",Contracts!P167,Contracts!I167)</f>
        <v>0</v>
      </c>
      <c r="F162">
        <f>Contracts!G167</f>
        <v>0</v>
      </c>
      <c r="G162">
        <f>Contracts!K167</f>
        <v>0</v>
      </c>
      <c r="H162" s="2">
        <f>Contracts!E167</f>
        <v>0</v>
      </c>
      <c r="I162" s="2">
        <f>Contracts!F167</f>
        <v>0</v>
      </c>
      <c r="J162" s="2" t="str">
        <f>IF(LEN(Contracts!L167)&gt;0,MID(Contracts!L167,9,2)&amp;"/"&amp;MID(Contracts!L167,6,2)&amp;"/"&amp;MID(Contracts!L167,1,4),"")</f>
        <v/>
      </c>
      <c r="K162" s="2" t="str">
        <f>IF(LEN(Contracts!M167)&gt;0,MID(Contracts!M167,9,2)&amp;"/"&amp;MID(Contracts!M167,6,2)&amp;"/"&amp;MID(Contracts!M167,1,4),"")</f>
        <v/>
      </c>
      <c r="L162">
        <f>Contracts!J167</f>
        <v>0</v>
      </c>
      <c r="M162">
        <f>Contracts!N167</f>
        <v>0</v>
      </c>
    </row>
    <row r="163" spans="1:13" x14ac:dyDescent="0.35">
      <c r="A163" s="1">
        <f>Contracts!B168</f>
        <v>0</v>
      </c>
      <c r="B163">
        <f>Contracts!C168</f>
        <v>0</v>
      </c>
      <c r="C163">
        <f>Contracts!O168</f>
        <v>0</v>
      </c>
      <c r="D163">
        <f>Contracts!D168</f>
        <v>0</v>
      </c>
      <c r="E163">
        <f>IF(Contracts!I168="",Contracts!P168,Contracts!I168)</f>
        <v>0</v>
      </c>
      <c r="F163">
        <f>Contracts!G168</f>
        <v>0</v>
      </c>
      <c r="G163">
        <f>Contracts!K168</f>
        <v>0</v>
      </c>
      <c r="H163" s="2">
        <f>Contracts!E168</f>
        <v>0</v>
      </c>
      <c r="I163" s="2">
        <f>Contracts!F168</f>
        <v>0</v>
      </c>
      <c r="J163" s="2" t="str">
        <f>IF(LEN(Contracts!L168)&gt;0,MID(Contracts!L168,9,2)&amp;"/"&amp;MID(Contracts!L168,6,2)&amp;"/"&amp;MID(Contracts!L168,1,4),"")</f>
        <v/>
      </c>
      <c r="K163" s="2" t="str">
        <f>IF(LEN(Contracts!M168)&gt;0,MID(Contracts!M168,9,2)&amp;"/"&amp;MID(Contracts!M168,6,2)&amp;"/"&amp;MID(Contracts!M168,1,4),"")</f>
        <v/>
      </c>
      <c r="L163">
        <f>Contracts!J168</f>
        <v>0</v>
      </c>
      <c r="M163">
        <f>Contracts!N168</f>
        <v>0</v>
      </c>
    </row>
    <row r="164" spans="1:13" x14ac:dyDescent="0.35">
      <c r="A164" s="1">
        <f>Contracts!B169</f>
        <v>0</v>
      </c>
      <c r="B164">
        <f>Contracts!C169</f>
        <v>0</v>
      </c>
      <c r="C164">
        <f>Contracts!O169</f>
        <v>0</v>
      </c>
      <c r="D164">
        <f>Contracts!D169</f>
        <v>0</v>
      </c>
      <c r="E164">
        <f>IF(Contracts!I169="",Contracts!P169,Contracts!I169)</f>
        <v>0</v>
      </c>
      <c r="F164">
        <f>Contracts!G169</f>
        <v>0</v>
      </c>
      <c r="G164">
        <f>Contracts!K169</f>
        <v>0</v>
      </c>
      <c r="H164" s="2">
        <f>Contracts!E169</f>
        <v>0</v>
      </c>
      <c r="I164" s="2">
        <f>Contracts!F169</f>
        <v>0</v>
      </c>
      <c r="J164" s="2" t="str">
        <f>IF(LEN(Contracts!L169)&gt;0,MID(Contracts!L169,9,2)&amp;"/"&amp;MID(Contracts!L169,6,2)&amp;"/"&amp;MID(Contracts!L169,1,4),"")</f>
        <v/>
      </c>
      <c r="K164" s="2" t="str">
        <f>IF(LEN(Contracts!M169)&gt;0,MID(Contracts!M169,9,2)&amp;"/"&amp;MID(Contracts!M169,6,2)&amp;"/"&amp;MID(Contracts!M169,1,4),"")</f>
        <v/>
      </c>
      <c r="L164">
        <f>Contracts!J169</f>
        <v>0</v>
      </c>
      <c r="M164">
        <f>Contracts!N169</f>
        <v>0</v>
      </c>
    </row>
    <row r="165" spans="1:13" x14ac:dyDescent="0.35">
      <c r="A165" s="1">
        <f>Contracts!B170</f>
        <v>0</v>
      </c>
      <c r="B165">
        <f>Contracts!C170</f>
        <v>0</v>
      </c>
      <c r="C165">
        <f>Contracts!O170</f>
        <v>0</v>
      </c>
      <c r="D165">
        <f>Contracts!D170</f>
        <v>0</v>
      </c>
      <c r="E165">
        <f>IF(Contracts!I170="",Contracts!P170,Contracts!I170)</f>
        <v>0</v>
      </c>
      <c r="F165">
        <f>Contracts!G170</f>
        <v>0</v>
      </c>
      <c r="G165">
        <f>Contracts!K170</f>
        <v>0</v>
      </c>
      <c r="H165" s="2">
        <f>Contracts!E170</f>
        <v>0</v>
      </c>
      <c r="I165" s="2">
        <f>Contracts!F170</f>
        <v>0</v>
      </c>
      <c r="J165" s="2" t="str">
        <f>IF(LEN(Contracts!L170)&gt;0,MID(Contracts!L170,9,2)&amp;"/"&amp;MID(Contracts!L170,6,2)&amp;"/"&amp;MID(Contracts!L170,1,4),"")</f>
        <v/>
      </c>
      <c r="K165" s="2" t="str">
        <f>IF(LEN(Contracts!M170)&gt;0,MID(Contracts!M170,9,2)&amp;"/"&amp;MID(Contracts!M170,6,2)&amp;"/"&amp;MID(Contracts!M170,1,4),"")</f>
        <v/>
      </c>
      <c r="L165">
        <f>Contracts!J170</f>
        <v>0</v>
      </c>
      <c r="M165">
        <f>Contracts!N170</f>
        <v>0</v>
      </c>
    </row>
    <row r="166" spans="1:13" x14ac:dyDescent="0.35">
      <c r="A166" s="1">
        <f>Contracts!B171</f>
        <v>0</v>
      </c>
      <c r="B166">
        <f>Contracts!C171</f>
        <v>0</v>
      </c>
      <c r="C166">
        <f>Contracts!O171</f>
        <v>0</v>
      </c>
      <c r="D166">
        <f>Contracts!D171</f>
        <v>0</v>
      </c>
      <c r="E166">
        <f>IF(Contracts!I171="",Contracts!P171,Contracts!I171)</f>
        <v>0</v>
      </c>
      <c r="F166">
        <f>Contracts!G171</f>
        <v>0</v>
      </c>
      <c r="G166">
        <f>Contracts!K171</f>
        <v>0</v>
      </c>
      <c r="H166" s="2">
        <f>Contracts!E171</f>
        <v>0</v>
      </c>
      <c r="I166" s="2">
        <f>Contracts!F171</f>
        <v>0</v>
      </c>
      <c r="J166" s="2" t="str">
        <f>IF(LEN(Contracts!L171)&gt;0,MID(Contracts!L171,9,2)&amp;"/"&amp;MID(Contracts!L171,6,2)&amp;"/"&amp;MID(Contracts!L171,1,4),"")</f>
        <v/>
      </c>
      <c r="K166" s="2" t="str">
        <f>IF(LEN(Contracts!M171)&gt;0,MID(Contracts!M171,9,2)&amp;"/"&amp;MID(Contracts!M171,6,2)&amp;"/"&amp;MID(Contracts!M171,1,4),"")</f>
        <v/>
      </c>
      <c r="L166">
        <f>Contracts!J171</f>
        <v>0</v>
      </c>
      <c r="M166">
        <f>Contracts!N171</f>
        <v>0</v>
      </c>
    </row>
    <row r="167" spans="1:13" x14ac:dyDescent="0.35">
      <c r="A167" s="1">
        <f>Contracts!B172</f>
        <v>0</v>
      </c>
      <c r="B167">
        <f>Contracts!C172</f>
        <v>0</v>
      </c>
      <c r="C167">
        <f>Contracts!O172</f>
        <v>0</v>
      </c>
      <c r="D167">
        <f>Contracts!D172</f>
        <v>0</v>
      </c>
      <c r="E167">
        <f>IF(Contracts!I172="",Contracts!P172,Contracts!I172)</f>
        <v>0</v>
      </c>
      <c r="F167">
        <f>Contracts!G172</f>
        <v>0</v>
      </c>
      <c r="G167">
        <f>Contracts!K172</f>
        <v>0</v>
      </c>
      <c r="H167" s="2">
        <f>Contracts!E172</f>
        <v>0</v>
      </c>
      <c r="I167" s="2">
        <f>Contracts!F172</f>
        <v>0</v>
      </c>
      <c r="J167" s="2" t="str">
        <f>IF(LEN(Contracts!L172)&gt;0,MID(Contracts!L172,9,2)&amp;"/"&amp;MID(Contracts!L172,6,2)&amp;"/"&amp;MID(Contracts!L172,1,4),"")</f>
        <v/>
      </c>
      <c r="K167" s="2" t="str">
        <f>IF(LEN(Contracts!M172)&gt;0,MID(Contracts!M172,9,2)&amp;"/"&amp;MID(Contracts!M172,6,2)&amp;"/"&amp;MID(Contracts!M172,1,4),"")</f>
        <v/>
      </c>
      <c r="L167">
        <f>Contracts!J172</f>
        <v>0</v>
      </c>
      <c r="M167">
        <f>Contracts!N172</f>
        <v>0</v>
      </c>
    </row>
    <row r="168" spans="1:13" x14ac:dyDescent="0.35">
      <c r="A168" s="1">
        <f>Contracts!B173</f>
        <v>0</v>
      </c>
      <c r="B168">
        <f>Contracts!C173</f>
        <v>0</v>
      </c>
      <c r="C168">
        <f>Contracts!O173</f>
        <v>0</v>
      </c>
      <c r="D168">
        <f>Contracts!D173</f>
        <v>0</v>
      </c>
      <c r="E168">
        <f>IF(Contracts!I173="",Contracts!P173,Contracts!I173)</f>
        <v>0</v>
      </c>
      <c r="F168">
        <f>Contracts!G173</f>
        <v>0</v>
      </c>
      <c r="G168">
        <f>Contracts!K173</f>
        <v>0</v>
      </c>
      <c r="H168" s="2">
        <f>Contracts!E173</f>
        <v>0</v>
      </c>
      <c r="I168" s="2">
        <f>Contracts!F173</f>
        <v>0</v>
      </c>
      <c r="J168" s="2" t="str">
        <f>IF(LEN(Contracts!L173)&gt;0,MID(Contracts!L173,9,2)&amp;"/"&amp;MID(Contracts!L173,6,2)&amp;"/"&amp;MID(Contracts!L173,1,4),"")</f>
        <v/>
      </c>
      <c r="K168" s="2" t="str">
        <f>IF(LEN(Contracts!M173)&gt;0,MID(Contracts!M173,9,2)&amp;"/"&amp;MID(Contracts!M173,6,2)&amp;"/"&amp;MID(Contracts!M173,1,4),"")</f>
        <v/>
      </c>
      <c r="L168">
        <f>Contracts!J173</f>
        <v>0</v>
      </c>
      <c r="M168">
        <f>Contracts!N173</f>
        <v>0</v>
      </c>
    </row>
    <row r="169" spans="1:13" x14ac:dyDescent="0.35">
      <c r="A169" s="1">
        <f>Contracts!B174</f>
        <v>0</v>
      </c>
      <c r="B169">
        <f>Contracts!C174</f>
        <v>0</v>
      </c>
      <c r="C169">
        <f>Contracts!O174</f>
        <v>0</v>
      </c>
      <c r="D169">
        <f>Contracts!D174</f>
        <v>0</v>
      </c>
      <c r="E169">
        <f>IF(Contracts!I174="",Contracts!P174,Contracts!I174)</f>
        <v>0</v>
      </c>
      <c r="F169">
        <f>Contracts!G174</f>
        <v>0</v>
      </c>
      <c r="G169">
        <f>Contracts!K174</f>
        <v>0</v>
      </c>
      <c r="H169" s="2">
        <f>Contracts!E174</f>
        <v>0</v>
      </c>
      <c r="I169" s="2">
        <f>Contracts!F174</f>
        <v>0</v>
      </c>
      <c r="J169" s="2" t="str">
        <f>IF(LEN(Contracts!L174)&gt;0,MID(Contracts!L174,9,2)&amp;"/"&amp;MID(Contracts!L174,6,2)&amp;"/"&amp;MID(Contracts!L174,1,4),"")</f>
        <v/>
      </c>
      <c r="K169" s="2" t="str">
        <f>IF(LEN(Contracts!M174)&gt;0,MID(Contracts!M174,9,2)&amp;"/"&amp;MID(Contracts!M174,6,2)&amp;"/"&amp;MID(Contracts!M174,1,4),"")</f>
        <v/>
      </c>
      <c r="L169">
        <f>Contracts!J174</f>
        <v>0</v>
      </c>
      <c r="M169">
        <f>Contracts!N174</f>
        <v>0</v>
      </c>
    </row>
    <row r="170" spans="1:13" x14ac:dyDescent="0.35">
      <c r="A170" s="1">
        <f>Contracts!B175</f>
        <v>0</v>
      </c>
      <c r="B170">
        <f>Contracts!C175</f>
        <v>0</v>
      </c>
      <c r="C170">
        <f>Contracts!O175</f>
        <v>0</v>
      </c>
      <c r="D170">
        <f>Contracts!D175</f>
        <v>0</v>
      </c>
      <c r="E170">
        <f>IF(Contracts!I175="",Contracts!P175,Contracts!I175)</f>
        <v>0</v>
      </c>
      <c r="F170">
        <f>Contracts!G175</f>
        <v>0</v>
      </c>
      <c r="G170">
        <f>Contracts!K175</f>
        <v>0</v>
      </c>
      <c r="H170" s="2">
        <f>Contracts!E175</f>
        <v>0</v>
      </c>
      <c r="I170" s="2">
        <f>Contracts!F175</f>
        <v>0</v>
      </c>
      <c r="J170" s="2" t="str">
        <f>IF(LEN(Contracts!L175)&gt;0,MID(Contracts!L175,9,2)&amp;"/"&amp;MID(Contracts!L175,6,2)&amp;"/"&amp;MID(Contracts!L175,1,4),"")</f>
        <v/>
      </c>
      <c r="K170" s="2" t="str">
        <f>IF(LEN(Contracts!M175)&gt;0,MID(Contracts!M175,9,2)&amp;"/"&amp;MID(Contracts!M175,6,2)&amp;"/"&amp;MID(Contracts!M175,1,4),"")</f>
        <v/>
      </c>
      <c r="L170">
        <f>Contracts!J175</f>
        <v>0</v>
      </c>
      <c r="M170">
        <f>Contracts!N175</f>
        <v>0</v>
      </c>
    </row>
    <row r="171" spans="1:13" x14ac:dyDescent="0.35">
      <c r="A171" s="1">
        <f>Contracts!B176</f>
        <v>0</v>
      </c>
      <c r="B171">
        <f>Contracts!C176</f>
        <v>0</v>
      </c>
      <c r="C171">
        <f>Contracts!O176</f>
        <v>0</v>
      </c>
      <c r="D171">
        <f>Contracts!D176</f>
        <v>0</v>
      </c>
      <c r="E171">
        <f>IF(Contracts!I176="",Contracts!P176,Contracts!I176)</f>
        <v>0</v>
      </c>
      <c r="F171">
        <f>Contracts!G176</f>
        <v>0</v>
      </c>
      <c r="G171">
        <f>Contracts!K176</f>
        <v>0</v>
      </c>
      <c r="H171" s="2">
        <f>Contracts!E176</f>
        <v>0</v>
      </c>
      <c r="I171" s="2">
        <f>Contracts!F176</f>
        <v>0</v>
      </c>
      <c r="J171" s="2" t="str">
        <f>IF(LEN(Contracts!L176)&gt;0,MID(Contracts!L176,9,2)&amp;"/"&amp;MID(Contracts!L176,6,2)&amp;"/"&amp;MID(Contracts!L176,1,4),"")</f>
        <v/>
      </c>
      <c r="K171" s="2" t="str">
        <f>IF(LEN(Contracts!M176)&gt;0,MID(Contracts!M176,9,2)&amp;"/"&amp;MID(Contracts!M176,6,2)&amp;"/"&amp;MID(Contracts!M176,1,4),"")</f>
        <v/>
      </c>
      <c r="L171">
        <f>Contracts!J176</f>
        <v>0</v>
      </c>
      <c r="M171">
        <f>Contracts!N176</f>
        <v>0</v>
      </c>
    </row>
    <row r="172" spans="1:13" x14ac:dyDescent="0.35">
      <c r="A172" s="1">
        <f>Contracts!B177</f>
        <v>0</v>
      </c>
      <c r="B172">
        <f>Contracts!C177</f>
        <v>0</v>
      </c>
      <c r="C172">
        <f>Contracts!O177</f>
        <v>0</v>
      </c>
      <c r="D172">
        <f>Contracts!D177</f>
        <v>0</v>
      </c>
      <c r="E172">
        <f>IF(Contracts!I177="",Contracts!P177,Contracts!I177)</f>
        <v>0</v>
      </c>
      <c r="F172">
        <f>Contracts!G177</f>
        <v>0</v>
      </c>
      <c r="G172">
        <f>Contracts!K177</f>
        <v>0</v>
      </c>
      <c r="H172" s="2">
        <f>Contracts!E177</f>
        <v>0</v>
      </c>
      <c r="I172" s="2">
        <f>Contracts!F177</f>
        <v>0</v>
      </c>
      <c r="J172" s="2" t="str">
        <f>IF(LEN(Contracts!L177)&gt;0,MID(Contracts!L177,9,2)&amp;"/"&amp;MID(Contracts!L177,6,2)&amp;"/"&amp;MID(Contracts!L177,1,4),"")</f>
        <v/>
      </c>
      <c r="K172" s="2" t="str">
        <f>IF(LEN(Contracts!M177)&gt;0,MID(Contracts!M177,9,2)&amp;"/"&amp;MID(Contracts!M177,6,2)&amp;"/"&amp;MID(Contracts!M177,1,4),"")</f>
        <v/>
      </c>
      <c r="L172">
        <f>Contracts!J177</f>
        <v>0</v>
      </c>
      <c r="M172">
        <f>Contracts!N177</f>
        <v>0</v>
      </c>
    </row>
    <row r="173" spans="1:13" x14ac:dyDescent="0.35">
      <c r="A173" s="1">
        <f>Contracts!B178</f>
        <v>0</v>
      </c>
      <c r="B173">
        <f>Contracts!C178</f>
        <v>0</v>
      </c>
      <c r="C173">
        <f>Contracts!O178</f>
        <v>0</v>
      </c>
      <c r="D173">
        <f>Contracts!D178</f>
        <v>0</v>
      </c>
      <c r="E173">
        <f>IF(Contracts!I178="",Contracts!P178,Contracts!I178)</f>
        <v>0</v>
      </c>
      <c r="F173">
        <f>Contracts!G178</f>
        <v>0</v>
      </c>
      <c r="G173">
        <f>Contracts!K178</f>
        <v>0</v>
      </c>
      <c r="H173" s="2">
        <f>Contracts!E178</f>
        <v>0</v>
      </c>
      <c r="I173" s="2">
        <f>Contracts!F178</f>
        <v>0</v>
      </c>
      <c r="J173" s="2" t="str">
        <f>IF(LEN(Contracts!L178)&gt;0,MID(Contracts!L178,9,2)&amp;"/"&amp;MID(Contracts!L178,6,2)&amp;"/"&amp;MID(Contracts!L178,1,4),"")</f>
        <v/>
      </c>
      <c r="K173" s="2" t="str">
        <f>IF(LEN(Contracts!M178)&gt;0,MID(Contracts!M178,9,2)&amp;"/"&amp;MID(Contracts!M178,6,2)&amp;"/"&amp;MID(Contracts!M178,1,4),"")</f>
        <v/>
      </c>
      <c r="L173">
        <f>Contracts!J178</f>
        <v>0</v>
      </c>
      <c r="M173">
        <f>Contracts!N178</f>
        <v>0</v>
      </c>
    </row>
    <row r="174" spans="1:13" x14ac:dyDescent="0.35">
      <c r="A174" s="1">
        <f>Contracts!B179</f>
        <v>0</v>
      </c>
      <c r="B174">
        <f>Contracts!C179</f>
        <v>0</v>
      </c>
      <c r="C174">
        <f>Contracts!O179</f>
        <v>0</v>
      </c>
      <c r="D174">
        <f>Contracts!D179</f>
        <v>0</v>
      </c>
      <c r="E174">
        <f>IF(Contracts!I179="",Contracts!P179,Contracts!I179)</f>
        <v>0</v>
      </c>
      <c r="F174">
        <f>Contracts!G179</f>
        <v>0</v>
      </c>
      <c r="G174">
        <f>Contracts!K179</f>
        <v>0</v>
      </c>
      <c r="H174" s="2">
        <f>Contracts!E179</f>
        <v>0</v>
      </c>
      <c r="I174" s="2">
        <f>Contracts!F179</f>
        <v>0</v>
      </c>
      <c r="J174" s="2" t="str">
        <f>IF(LEN(Contracts!L179)&gt;0,MID(Contracts!L179,9,2)&amp;"/"&amp;MID(Contracts!L179,6,2)&amp;"/"&amp;MID(Contracts!L179,1,4),"")</f>
        <v/>
      </c>
      <c r="K174" s="2" t="str">
        <f>IF(LEN(Contracts!M179)&gt;0,MID(Contracts!M179,9,2)&amp;"/"&amp;MID(Contracts!M179,6,2)&amp;"/"&amp;MID(Contracts!M179,1,4),"")</f>
        <v/>
      </c>
      <c r="L174">
        <f>Contracts!J179</f>
        <v>0</v>
      </c>
      <c r="M174">
        <f>Contracts!N179</f>
        <v>0</v>
      </c>
    </row>
    <row r="175" spans="1:13" x14ac:dyDescent="0.35">
      <c r="A175" s="1">
        <f>Contracts!B180</f>
        <v>0</v>
      </c>
      <c r="B175">
        <f>Contracts!C180</f>
        <v>0</v>
      </c>
      <c r="C175">
        <f>Contracts!O180</f>
        <v>0</v>
      </c>
      <c r="D175">
        <f>Contracts!D180</f>
        <v>0</v>
      </c>
      <c r="E175">
        <f>IF(Contracts!I180="",Contracts!P180,Contracts!I180)</f>
        <v>0</v>
      </c>
      <c r="F175">
        <f>Contracts!G180</f>
        <v>0</v>
      </c>
      <c r="G175">
        <f>Contracts!K180</f>
        <v>0</v>
      </c>
      <c r="H175" s="2">
        <f>Contracts!E180</f>
        <v>0</v>
      </c>
      <c r="I175" s="2">
        <f>Contracts!F180</f>
        <v>0</v>
      </c>
      <c r="J175" s="2" t="str">
        <f>IF(LEN(Contracts!L180)&gt;0,MID(Contracts!L180,9,2)&amp;"/"&amp;MID(Contracts!L180,6,2)&amp;"/"&amp;MID(Contracts!L180,1,4),"")</f>
        <v/>
      </c>
      <c r="K175" s="2" t="str">
        <f>IF(LEN(Contracts!M180)&gt;0,MID(Contracts!M180,9,2)&amp;"/"&amp;MID(Contracts!M180,6,2)&amp;"/"&amp;MID(Contracts!M180,1,4),"")</f>
        <v/>
      </c>
      <c r="L175">
        <f>Contracts!J180</f>
        <v>0</v>
      </c>
      <c r="M175">
        <f>Contracts!N180</f>
        <v>0</v>
      </c>
    </row>
    <row r="176" spans="1:13" x14ac:dyDescent="0.35">
      <c r="A176" s="1">
        <f>Contracts!B181</f>
        <v>0</v>
      </c>
      <c r="B176">
        <f>Contracts!C181</f>
        <v>0</v>
      </c>
      <c r="C176">
        <f>Contracts!O181</f>
        <v>0</v>
      </c>
      <c r="D176">
        <f>Contracts!D181</f>
        <v>0</v>
      </c>
      <c r="E176">
        <f>IF(Contracts!I181="",Contracts!P181,Contracts!I181)</f>
        <v>0</v>
      </c>
      <c r="F176">
        <f>Contracts!G181</f>
        <v>0</v>
      </c>
      <c r="G176">
        <f>Contracts!K181</f>
        <v>0</v>
      </c>
      <c r="H176" s="2">
        <f>Contracts!E181</f>
        <v>0</v>
      </c>
      <c r="I176" s="2">
        <f>Contracts!F181</f>
        <v>0</v>
      </c>
      <c r="J176" s="2" t="str">
        <f>IF(LEN(Contracts!L181)&gt;0,MID(Contracts!L181,9,2)&amp;"/"&amp;MID(Contracts!L181,6,2)&amp;"/"&amp;MID(Contracts!L181,1,4),"")</f>
        <v/>
      </c>
      <c r="K176" s="2" t="str">
        <f>IF(LEN(Contracts!M181)&gt;0,MID(Contracts!M181,9,2)&amp;"/"&amp;MID(Contracts!M181,6,2)&amp;"/"&amp;MID(Contracts!M181,1,4),"")</f>
        <v/>
      </c>
      <c r="L176">
        <f>Contracts!J181</f>
        <v>0</v>
      </c>
      <c r="M176">
        <f>Contracts!N181</f>
        <v>0</v>
      </c>
    </row>
    <row r="177" spans="1:13" x14ac:dyDescent="0.35">
      <c r="A177" s="1">
        <f>Contracts!B182</f>
        <v>0</v>
      </c>
      <c r="B177">
        <f>Contracts!C182</f>
        <v>0</v>
      </c>
      <c r="C177">
        <f>Contracts!O182</f>
        <v>0</v>
      </c>
      <c r="D177">
        <f>Contracts!D182</f>
        <v>0</v>
      </c>
      <c r="E177">
        <f>IF(Contracts!I182="",Contracts!P182,Contracts!I182)</f>
        <v>0</v>
      </c>
      <c r="F177">
        <f>Contracts!G182</f>
        <v>0</v>
      </c>
      <c r="G177">
        <f>Contracts!K182</f>
        <v>0</v>
      </c>
      <c r="H177" s="2">
        <f>Contracts!E182</f>
        <v>0</v>
      </c>
      <c r="I177" s="2">
        <f>Contracts!F182</f>
        <v>0</v>
      </c>
      <c r="J177" s="2" t="str">
        <f>IF(LEN(Contracts!L182)&gt;0,MID(Contracts!L182,9,2)&amp;"/"&amp;MID(Contracts!L182,6,2)&amp;"/"&amp;MID(Contracts!L182,1,4),"")</f>
        <v/>
      </c>
      <c r="K177" s="2" t="str">
        <f>IF(LEN(Contracts!M182)&gt;0,MID(Contracts!M182,9,2)&amp;"/"&amp;MID(Contracts!M182,6,2)&amp;"/"&amp;MID(Contracts!M182,1,4),"")</f>
        <v/>
      </c>
      <c r="L177">
        <f>Contracts!J182</f>
        <v>0</v>
      </c>
      <c r="M177">
        <f>Contracts!N182</f>
        <v>0</v>
      </c>
    </row>
    <row r="178" spans="1:13" x14ac:dyDescent="0.35">
      <c r="A178" s="1">
        <f>Contracts!B183</f>
        <v>0</v>
      </c>
      <c r="B178">
        <f>Contracts!C183</f>
        <v>0</v>
      </c>
      <c r="C178">
        <f>Contracts!O183</f>
        <v>0</v>
      </c>
      <c r="D178">
        <f>Contracts!D183</f>
        <v>0</v>
      </c>
      <c r="E178">
        <f>IF(Contracts!I183="",Contracts!P183,Contracts!I183)</f>
        <v>0</v>
      </c>
      <c r="F178">
        <f>Contracts!G183</f>
        <v>0</v>
      </c>
      <c r="G178">
        <f>Contracts!K183</f>
        <v>0</v>
      </c>
      <c r="H178" s="2">
        <f>Contracts!E183</f>
        <v>0</v>
      </c>
      <c r="I178" s="2">
        <f>Contracts!F183</f>
        <v>0</v>
      </c>
      <c r="J178" s="2" t="str">
        <f>IF(LEN(Contracts!L183)&gt;0,MID(Contracts!L183,9,2)&amp;"/"&amp;MID(Contracts!L183,6,2)&amp;"/"&amp;MID(Contracts!L183,1,4),"")</f>
        <v/>
      </c>
      <c r="K178" s="2" t="str">
        <f>IF(LEN(Contracts!M183)&gt;0,MID(Contracts!M183,9,2)&amp;"/"&amp;MID(Contracts!M183,6,2)&amp;"/"&amp;MID(Contracts!M183,1,4),"")</f>
        <v/>
      </c>
      <c r="L178">
        <f>Contracts!J183</f>
        <v>0</v>
      </c>
      <c r="M178">
        <f>Contracts!N183</f>
        <v>0</v>
      </c>
    </row>
    <row r="179" spans="1:13" x14ac:dyDescent="0.35">
      <c r="A179" s="1">
        <f>Contracts!B184</f>
        <v>0</v>
      </c>
      <c r="B179">
        <f>Contracts!C184</f>
        <v>0</v>
      </c>
      <c r="C179">
        <f>Contracts!O184</f>
        <v>0</v>
      </c>
      <c r="D179">
        <f>Contracts!D184</f>
        <v>0</v>
      </c>
      <c r="E179">
        <f>IF(Contracts!I184="",Contracts!P184,Contracts!I184)</f>
        <v>0</v>
      </c>
      <c r="F179">
        <f>Contracts!G184</f>
        <v>0</v>
      </c>
      <c r="G179">
        <f>Contracts!K184</f>
        <v>0</v>
      </c>
      <c r="H179" s="2">
        <f>Contracts!E184</f>
        <v>0</v>
      </c>
      <c r="I179" s="2">
        <f>Contracts!F184</f>
        <v>0</v>
      </c>
      <c r="J179" s="2" t="str">
        <f>IF(LEN(Contracts!L184)&gt;0,MID(Contracts!L184,9,2)&amp;"/"&amp;MID(Contracts!L184,6,2)&amp;"/"&amp;MID(Contracts!L184,1,4),"")</f>
        <v/>
      </c>
      <c r="K179" s="2" t="str">
        <f>IF(LEN(Contracts!M184)&gt;0,MID(Contracts!M184,9,2)&amp;"/"&amp;MID(Contracts!M184,6,2)&amp;"/"&amp;MID(Contracts!M184,1,4),"")</f>
        <v/>
      </c>
      <c r="L179">
        <f>Contracts!J184</f>
        <v>0</v>
      </c>
      <c r="M179">
        <f>Contracts!N184</f>
        <v>0</v>
      </c>
    </row>
    <row r="180" spans="1:13" x14ac:dyDescent="0.35">
      <c r="A180" s="1">
        <f>Contracts!B185</f>
        <v>0</v>
      </c>
      <c r="B180">
        <f>Contracts!C185</f>
        <v>0</v>
      </c>
      <c r="C180">
        <f>Contracts!O185</f>
        <v>0</v>
      </c>
      <c r="D180">
        <f>Contracts!D185</f>
        <v>0</v>
      </c>
      <c r="E180">
        <f>IF(Contracts!I185="",Contracts!P185,Contracts!I185)</f>
        <v>0</v>
      </c>
      <c r="F180">
        <f>Contracts!G185</f>
        <v>0</v>
      </c>
      <c r="G180">
        <f>Contracts!K185</f>
        <v>0</v>
      </c>
      <c r="H180" s="2">
        <f>Contracts!E185</f>
        <v>0</v>
      </c>
      <c r="I180" s="2">
        <f>Contracts!F185</f>
        <v>0</v>
      </c>
      <c r="J180" s="2" t="str">
        <f>IF(LEN(Contracts!L185)&gt;0,MID(Contracts!L185,9,2)&amp;"/"&amp;MID(Contracts!L185,6,2)&amp;"/"&amp;MID(Contracts!L185,1,4),"")</f>
        <v/>
      </c>
      <c r="K180" s="2" t="str">
        <f>IF(LEN(Contracts!M185)&gt;0,MID(Contracts!M185,9,2)&amp;"/"&amp;MID(Contracts!M185,6,2)&amp;"/"&amp;MID(Contracts!M185,1,4),"")</f>
        <v/>
      </c>
      <c r="L180">
        <f>Contracts!J185</f>
        <v>0</v>
      </c>
      <c r="M180">
        <f>Contracts!N185</f>
        <v>0</v>
      </c>
    </row>
    <row r="181" spans="1:13" x14ac:dyDescent="0.35">
      <c r="A181" s="1">
        <f>Contracts!B186</f>
        <v>0</v>
      </c>
      <c r="B181">
        <f>Contracts!C186</f>
        <v>0</v>
      </c>
      <c r="C181">
        <f>Contracts!O186</f>
        <v>0</v>
      </c>
      <c r="D181">
        <f>Contracts!D186</f>
        <v>0</v>
      </c>
      <c r="E181">
        <f>IF(Contracts!I186="",Contracts!P186,Contracts!I186)</f>
        <v>0</v>
      </c>
      <c r="F181">
        <f>Contracts!G186</f>
        <v>0</v>
      </c>
      <c r="G181">
        <f>Contracts!K186</f>
        <v>0</v>
      </c>
      <c r="H181" s="2">
        <f>Contracts!E186</f>
        <v>0</v>
      </c>
      <c r="I181" s="2">
        <f>Contracts!F186</f>
        <v>0</v>
      </c>
      <c r="J181" s="2" t="str">
        <f>IF(LEN(Contracts!L186)&gt;0,MID(Contracts!L186,9,2)&amp;"/"&amp;MID(Contracts!L186,6,2)&amp;"/"&amp;MID(Contracts!L186,1,4),"")</f>
        <v/>
      </c>
      <c r="K181" s="2" t="str">
        <f>IF(LEN(Contracts!M186)&gt;0,MID(Contracts!M186,9,2)&amp;"/"&amp;MID(Contracts!M186,6,2)&amp;"/"&amp;MID(Contracts!M186,1,4),"")</f>
        <v/>
      </c>
      <c r="L181">
        <f>Contracts!J186</f>
        <v>0</v>
      </c>
      <c r="M181">
        <f>Contracts!N186</f>
        <v>0</v>
      </c>
    </row>
    <row r="182" spans="1:13" x14ac:dyDescent="0.35">
      <c r="A182" s="1">
        <f>Contracts!B187</f>
        <v>0</v>
      </c>
      <c r="B182">
        <f>Contracts!C187</f>
        <v>0</v>
      </c>
      <c r="C182">
        <f>Contracts!O187</f>
        <v>0</v>
      </c>
      <c r="D182">
        <f>Contracts!D187</f>
        <v>0</v>
      </c>
      <c r="E182">
        <f>IF(Contracts!I187="",Contracts!P187,Contracts!I187)</f>
        <v>0</v>
      </c>
      <c r="F182">
        <f>Contracts!G187</f>
        <v>0</v>
      </c>
      <c r="G182">
        <f>Contracts!K187</f>
        <v>0</v>
      </c>
      <c r="H182" s="2">
        <f>Contracts!E187</f>
        <v>0</v>
      </c>
      <c r="I182" s="2">
        <f>Contracts!F187</f>
        <v>0</v>
      </c>
      <c r="J182" s="2" t="str">
        <f>IF(LEN(Contracts!L187)&gt;0,MID(Contracts!L187,9,2)&amp;"/"&amp;MID(Contracts!L187,6,2)&amp;"/"&amp;MID(Contracts!L187,1,4),"")</f>
        <v/>
      </c>
      <c r="K182" s="2" t="str">
        <f>IF(LEN(Contracts!M187)&gt;0,MID(Contracts!M187,9,2)&amp;"/"&amp;MID(Contracts!M187,6,2)&amp;"/"&amp;MID(Contracts!M187,1,4),"")</f>
        <v/>
      </c>
      <c r="L182">
        <f>Contracts!J187</f>
        <v>0</v>
      </c>
      <c r="M182">
        <f>Contracts!N187</f>
        <v>0</v>
      </c>
    </row>
    <row r="183" spans="1:13" x14ac:dyDescent="0.35">
      <c r="A183" s="1">
        <f>Contracts!B188</f>
        <v>0</v>
      </c>
      <c r="B183">
        <f>Contracts!C188</f>
        <v>0</v>
      </c>
      <c r="C183">
        <f>Contracts!O188</f>
        <v>0</v>
      </c>
      <c r="D183">
        <f>Contracts!D188</f>
        <v>0</v>
      </c>
      <c r="E183">
        <f>IF(Contracts!I188="",Contracts!P188,Contracts!I188)</f>
        <v>0</v>
      </c>
      <c r="F183">
        <f>Contracts!G188</f>
        <v>0</v>
      </c>
      <c r="G183">
        <f>Contracts!K188</f>
        <v>0</v>
      </c>
      <c r="H183" s="2">
        <f>Contracts!E188</f>
        <v>0</v>
      </c>
      <c r="I183" s="2">
        <f>Contracts!F188</f>
        <v>0</v>
      </c>
      <c r="J183" s="2" t="str">
        <f>IF(LEN(Contracts!L188)&gt;0,MID(Contracts!L188,9,2)&amp;"/"&amp;MID(Contracts!L188,6,2)&amp;"/"&amp;MID(Contracts!L188,1,4),"")</f>
        <v/>
      </c>
      <c r="K183" s="2" t="str">
        <f>IF(LEN(Contracts!M188)&gt;0,MID(Contracts!M188,9,2)&amp;"/"&amp;MID(Contracts!M188,6,2)&amp;"/"&amp;MID(Contracts!M188,1,4),"")</f>
        <v/>
      </c>
      <c r="L183">
        <f>Contracts!J188</f>
        <v>0</v>
      </c>
      <c r="M183">
        <f>Contracts!N188</f>
        <v>0</v>
      </c>
    </row>
    <row r="184" spans="1:13" x14ac:dyDescent="0.35">
      <c r="A184" s="1">
        <f>Contracts!B189</f>
        <v>0</v>
      </c>
      <c r="B184">
        <f>Contracts!C189</f>
        <v>0</v>
      </c>
      <c r="C184">
        <f>Contracts!O189</f>
        <v>0</v>
      </c>
      <c r="D184">
        <f>Contracts!D189</f>
        <v>0</v>
      </c>
      <c r="E184">
        <f>IF(Contracts!I189="",Contracts!P189,Contracts!I189)</f>
        <v>0</v>
      </c>
      <c r="F184">
        <f>Contracts!G189</f>
        <v>0</v>
      </c>
      <c r="G184">
        <f>Contracts!K189</f>
        <v>0</v>
      </c>
      <c r="H184" s="2">
        <f>Contracts!E189</f>
        <v>0</v>
      </c>
      <c r="I184" s="2">
        <f>Contracts!F189</f>
        <v>0</v>
      </c>
      <c r="J184" s="2" t="str">
        <f>IF(LEN(Contracts!L189)&gt;0,MID(Contracts!L189,9,2)&amp;"/"&amp;MID(Contracts!L189,6,2)&amp;"/"&amp;MID(Contracts!L189,1,4),"")</f>
        <v/>
      </c>
      <c r="K184" s="2" t="str">
        <f>IF(LEN(Contracts!M189)&gt;0,MID(Contracts!M189,9,2)&amp;"/"&amp;MID(Contracts!M189,6,2)&amp;"/"&amp;MID(Contracts!M189,1,4),"")</f>
        <v/>
      </c>
      <c r="L184">
        <f>Contracts!J189</f>
        <v>0</v>
      </c>
      <c r="M184">
        <f>Contracts!N189</f>
        <v>0</v>
      </c>
    </row>
    <row r="185" spans="1:13" x14ac:dyDescent="0.35">
      <c r="A185" s="1">
        <f>Contracts!B190</f>
        <v>0</v>
      </c>
      <c r="B185">
        <f>Contracts!C190</f>
        <v>0</v>
      </c>
      <c r="C185">
        <f>Contracts!O190</f>
        <v>0</v>
      </c>
      <c r="D185">
        <f>Contracts!D190</f>
        <v>0</v>
      </c>
      <c r="E185">
        <f>IF(Contracts!I190="",Contracts!P190,Contracts!I190)</f>
        <v>0</v>
      </c>
      <c r="F185">
        <f>Contracts!G190</f>
        <v>0</v>
      </c>
      <c r="G185">
        <f>Contracts!K190</f>
        <v>0</v>
      </c>
      <c r="H185" s="2">
        <f>Contracts!E190</f>
        <v>0</v>
      </c>
      <c r="I185" s="2">
        <f>Contracts!F190</f>
        <v>0</v>
      </c>
      <c r="J185" s="2" t="str">
        <f>IF(LEN(Contracts!L190)&gt;0,MID(Contracts!L190,9,2)&amp;"/"&amp;MID(Contracts!L190,6,2)&amp;"/"&amp;MID(Contracts!L190,1,4),"")</f>
        <v/>
      </c>
      <c r="K185" s="2" t="str">
        <f>IF(LEN(Contracts!M190)&gt;0,MID(Contracts!M190,9,2)&amp;"/"&amp;MID(Contracts!M190,6,2)&amp;"/"&amp;MID(Contracts!M190,1,4),"")</f>
        <v/>
      </c>
      <c r="L185">
        <f>Contracts!J190</f>
        <v>0</v>
      </c>
      <c r="M185">
        <f>Contracts!N190</f>
        <v>0</v>
      </c>
    </row>
    <row r="186" spans="1:13" x14ac:dyDescent="0.35">
      <c r="A186" s="1">
        <f>Contracts!B191</f>
        <v>0</v>
      </c>
      <c r="B186">
        <f>Contracts!C191</f>
        <v>0</v>
      </c>
      <c r="C186">
        <f>Contracts!O191</f>
        <v>0</v>
      </c>
      <c r="D186">
        <f>Contracts!D191</f>
        <v>0</v>
      </c>
      <c r="E186">
        <f>IF(Contracts!I191="",Contracts!P191,Contracts!I191)</f>
        <v>0</v>
      </c>
      <c r="F186">
        <f>Contracts!G191</f>
        <v>0</v>
      </c>
      <c r="G186">
        <f>Contracts!K191</f>
        <v>0</v>
      </c>
      <c r="H186" s="2">
        <f>Contracts!E191</f>
        <v>0</v>
      </c>
      <c r="I186" s="2">
        <f>Contracts!F191</f>
        <v>0</v>
      </c>
      <c r="J186" s="2" t="str">
        <f>IF(LEN(Contracts!L191)&gt;0,MID(Contracts!L191,9,2)&amp;"/"&amp;MID(Contracts!L191,6,2)&amp;"/"&amp;MID(Contracts!L191,1,4),"")</f>
        <v/>
      </c>
      <c r="K186" s="2" t="str">
        <f>IF(LEN(Contracts!M191)&gt;0,MID(Contracts!M191,9,2)&amp;"/"&amp;MID(Contracts!M191,6,2)&amp;"/"&amp;MID(Contracts!M191,1,4),"")</f>
        <v/>
      </c>
      <c r="L186">
        <f>Contracts!J191</f>
        <v>0</v>
      </c>
      <c r="M186">
        <f>Contracts!N191</f>
        <v>0</v>
      </c>
    </row>
    <row r="187" spans="1:13" x14ac:dyDescent="0.35">
      <c r="A187" s="1">
        <f>Contracts!B192</f>
        <v>0</v>
      </c>
      <c r="B187">
        <f>Contracts!C192</f>
        <v>0</v>
      </c>
      <c r="C187">
        <f>Contracts!O192</f>
        <v>0</v>
      </c>
      <c r="D187">
        <f>Contracts!D192</f>
        <v>0</v>
      </c>
      <c r="E187">
        <f>IF(Contracts!I192="",Contracts!P192,Contracts!I192)</f>
        <v>0</v>
      </c>
      <c r="F187">
        <f>Contracts!G192</f>
        <v>0</v>
      </c>
      <c r="G187">
        <f>Contracts!K192</f>
        <v>0</v>
      </c>
      <c r="H187" s="2">
        <f>Contracts!E192</f>
        <v>0</v>
      </c>
      <c r="I187" s="2">
        <f>Contracts!F192</f>
        <v>0</v>
      </c>
      <c r="J187" s="2" t="str">
        <f>IF(LEN(Contracts!L192)&gt;0,MID(Contracts!L192,9,2)&amp;"/"&amp;MID(Contracts!L192,6,2)&amp;"/"&amp;MID(Contracts!L192,1,4),"")</f>
        <v/>
      </c>
      <c r="K187" s="2" t="str">
        <f>IF(LEN(Contracts!M192)&gt;0,MID(Contracts!M192,9,2)&amp;"/"&amp;MID(Contracts!M192,6,2)&amp;"/"&amp;MID(Contracts!M192,1,4),"")</f>
        <v/>
      </c>
      <c r="L187">
        <f>Contracts!J192</f>
        <v>0</v>
      </c>
      <c r="M187">
        <f>Contracts!N192</f>
        <v>0</v>
      </c>
    </row>
    <row r="188" spans="1:13" x14ac:dyDescent="0.35">
      <c r="A188" s="1">
        <f>Contracts!B193</f>
        <v>0</v>
      </c>
      <c r="B188">
        <f>Contracts!C193</f>
        <v>0</v>
      </c>
      <c r="C188">
        <f>Contracts!O193</f>
        <v>0</v>
      </c>
      <c r="D188">
        <f>Contracts!D193</f>
        <v>0</v>
      </c>
      <c r="E188">
        <f>IF(Contracts!I193="",Contracts!P193,Contracts!I193)</f>
        <v>0</v>
      </c>
      <c r="F188">
        <f>Contracts!G193</f>
        <v>0</v>
      </c>
      <c r="G188">
        <f>Contracts!K193</f>
        <v>0</v>
      </c>
      <c r="H188" s="2">
        <f>Contracts!E193</f>
        <v>0</v>
      </c>
      <c r="I188" s="2">
        <f>Contracts!F193</f>
        <v>0</v>
      </c>
      <c r="J188" s="2" t="str">
        <f>IF(LEN(Contracts!L193)&gt;0,MID(Contracts!L193,9,2)&amp;"/"&amp;MID(Contracts!L193,6,2)&amp;"/"&amp;MID(Contracts!L193,1,4),"")</f>
        <v/>
      </c>
      <c r="K188" s="2" t="str">
        <f>IF(LEN(Contracts!M193)&gt;0,MID(Contracts!M193,9,2)&amp;"/"&amp;MID(Contracts!M193,6,2)&amp;"/"&amp;MID(Contracts!M193,1,4),"")</f>
        <v/>
      </c>
      <c r="L188">
        <f>Contracts!J193</f>
        <v>0</v>
      </c>
      <c r="M188">
        <f>Contracts!N193</f>
        <v>0</v>
      </c>
    </row>
    <row r="189" spans="1:13" x14ac:dyDescent="0.35">
      <c r="A189" s="1">
        <f>Contracts!B194</f>
        <v>0</v>
      </c>
      <c r="B189">
        <f>Contracts!C194</f>
        <v>0</v>
      </c>
      <c r="C189">
        <f>Contracts!O194</f>
        <v>0</v>
      </c>
      <c r="D189">
        <f>Contracts!D194</f>
        <v>0</v>
      </c>
      <c r="E189">
        <f>IF(Contracts!I194="",Contracts!P194,Contracts!I194)</f>
        <v>0</v>
      </c>
      <c r="F189">
        <f>Contracts!G194</f>
        <v>0</v>
      </c>
      <c r="G189">
        <f>Contracts!K194</f>
        <v>0</v>
      </c>
      <c r="H189" s="2">
        <f>Contracts!E194</f>
        <v>0</v>
      </c>
      <c r="I189" s="2">
        <f>Contracts!F194</f>
        <v>0</v>
      </c>
      <c r="J189" s="2" t="str">
        <f>IF(LEN(Contracts!L194)&gt;0,MID(Contracts!L194,9,2)&amp;"/"&amp;MID(Contracts!L194,6,2)&amp;"/"&amp;MID(Contracts!L194,1,4),"")</f>
        <v/>
      </c>
      <c r="K189" s="2" t="str">
        <f>IF(LEN(Contracts!M194)&gt;0,MID(Contracts!M194,9,2)&amp;"/"&amp;MID(Contracts!M194,6,2)&amp;"/"&amp;MID(Contracts!M194,1,4),"")</f>
        <v/>
      </c>
      <c r="L189">
        <f>Contracts!J194</f>
        <v>0</v>
      </c>
      <c r="M189">
        <f>Contracts!N194</f>
        <v>0</v>
      </c>
    </row>
    <row r="190" spans="1:13" x14ac:dyDescent="0.35">
      <c r="A190" s="1">
        <f>Contracts!B195</f>
        <v>0</v>
      </c>
      <c r="B190">
        <f>Contracts!C195</f>
        <v>0</v>
      </c>
      <c r="C190">
        <f>Contracts!O195</f>
        <v>0</v>
      </c>
      <c r="D190">
        <f>Contracts!D195</f>
        <v>0</v>
      </c>
      <c r="E190">
        <f>IF(Contracts!I195="",Contracts!P195,Contracts!I195)</f>
        <v>0</v>
      </c>
      <c r="F190">
        <f>Contracts!G195</f>
        <v>0</v>
      </c>
      <c r="G190">
        <f>Contracts!K195</f>
        <v>0</v>
      </c>
      <c r="H190" s="2">
        <f>Contracts!E195</f>
        <v>0</v>
      </c>
      <c r="I190" s="2">
        <f>Contracts!F195</f>
        <v>0</v>
      </c>
      <c r="J190" s="2" t="str">
        <f>IF(LEN(Contracts!L195)&gt;0,MID(Contracts!L195,9,2)&amp;"/"&amp;MID(Contracts!L195,6,2)&amp;"/"&amp;MID(Contracts!L195,1,4),"")</f>
        <v/>
      </c>
      <c r="K190" s="2" t="str">
        <f>IF(LEN(Contracts!M195)&gt;0,MID(Contracts!M195,9,2)&amp;"/"&amp;MID(Contracts!M195,6,2)&amp;"/"&amp;MID(Contracts!M195,1,4),"")</f>
        <v/>
      </c>
      <c r="L190">
        <f>Contracts!J195</f>
        <v>0</v>
      </c>
      <c r="M190">
        <f>Contracts!N195</f>
        <v>0</v>
      </c>
    </row>
    <row r="191" spans="1:13" x14ac:dyDescent="0.35">
      <c r="A191" s="1">
        <f>Contracts!B196</f>
        <v>0</v>
      </c>
      <c r="B191">
        <f>Contracts!C196</f>
        <v>0</v>
      </c>
      <c r="C191">
        <f>Contracts!O196</f>
        <v>0</v>
      </c>
      <c r="D191">
        <f>Contracts!D196</f>
        <v>0</v>
      </c>
      <c r="E191">
        <f>IF(Contracts!I196="",Contracts!P196,Contracts!I196)</f>
        <v>0</v>
      </c>
      <c r="F191">
        <f>Contracts!G196</f>
        <v>0</v>
      </c>
      <c r="G191">
        <f>Contracts!K196</f>
        <v>0</v>
      </c>
      <c r="H191" s="2">
        <f>Contracts!E196</f>
        <v>0</v>
      </c>
      <c r="I191" s="2">
        <f>Contracts!F196</f>
        <v>0</v>
      </c>
      <c r="J191" s="2" t="str">
        <f>IF(LEN(Contracts!L196)&gt;0,MID(Contracts!L196,9,2)&amp;"/"&amp;MID(Contracts!L196,6,2)&amp;"/"&amp;MID(Contracts!L196,1,4),"")</f>
        <v/>
      </c>
      <c r="K191" s="2" t="str">
        <f>IF(LEN(Contracts!M196)&gt;0,MID(Contracts!M196,9,2)&amp;"/"&amp;MID(Contracts!M196,6,2)&amp;"/"&amp;MID(Contracts!M196,1,4),"")</f>
        <v/>
      </c>
      <c r="L191">
        <f>Contracts!J196</f>
        <v>0</v>
      </c>
      <c r="M191">
        <f>Contracts!N196</f>
        <v>0</v>
      </c>
    </row>
    <row r="192" spans="1:13" x14ac:dyDescent="0.35">
      <c r="A192" s="1">
        <f>Contracts!B197</f>
        <v>0</v>
      </c>
      <c r="B192">
        <f>Contracts!C197</f>
        <v>0</v>
      </c>
      <c r="C192">
        <f>Contracts!O197</f>
        <v>0</v>
      </c>
      <c r="D192">
        <f>Contracts!D197</f>
        <v>0</v>
      </c>
      <c r="E192">
        <f>IF(Contracts!I197="",Contracts!P197,Contracts!I197)</f>
        <v>0</v>
      </c>
      <c r="F192">
        <f>Contracts!G197</f>
        <v>0</v>
      </c>
      <c r="G192">
        <f>Contracts!K197</f>
        <v>0</v>
      </c>
      <c r="H192" s="2">
        <f>Contracts!E197</f>
        <v>0</v>
      </c>
      <c r="I192" s="2">
        <f>Contracts!F197</f>
        <v>0</v>
      </c>
      <c r="J192" s="2" t="str">
        <f>IF(LEN(Contracts!L197)&gt;0,MID(Contracts!L197,9,2)&amp;"/"&amp;MID(Contracts!L197,6,2)&amp;"/"&amp;MID(Contracts!L197,1,4),"")</f>
        <v/>
      </c>
      <c r="K192" s="2" t="str">
        <f>IF(LEN(Contracts!M197)&gt;0,MID(Contracts!M197,9,2)&amp;"/"&amp;MID(Contracts!M197,6,2)&amp;"/"&amp;MID(Contracts!M197,1,4),"")</f>
        <v/>
      </c>
      <c r="L192">
        <f>Contracts!J197</f>
        <v>0</v>
      </c>
      <c r="M192">
        <f>Contracts!N197</f>
        <v>0</v>
      </c>
    </row>
    <row r="193" spans="1:13" x14ac:dyDescent="0.35">
      <c r="A193" s="1">
        <f>Contracts!B198</f>
        <v>0</v>
      </c>
      <c r="B193">
        <f>Contracts!C198</f>
        <v>0</v>
      </c>
      <c r="C193">
        <f>Contracts!O198</f>
        <v>0</v>
      </c>
      <c r="D193">
        <f>Contracts!D198</f>
        <v>0</v>
      </c>
      <c r="E193">
        <f>IF(Contracts!I198="",Contracts!P198,Contracts!I198)</f>
        <v>0</v>
      </c>
      <c r="F193">
        <f>Contracts!G198</f>
        <v>0</v>
      </c>
      <c r="G193">
        <f>Contracts!K198</f>
        <v>0</v>
      </c>
      <c r="H193" s="2">
        <f>Contracts!E198</f>
        <v>0</v>
      </c>
      <c r="I193" s="2">
        <f>Contracts!F198</f>
        <v>0</v>
      </c>
      <c r="J193" s="2" t="str">
        <f>IF(LEN(Contracts!L198)&gt;0,MID(Contracts!L198,9,2)&amp;"/"&amp;MID(Contracts!L198,6,2)&amp;"/"&amp;MID(Contracts!L198,1,4),"")</f>
        <v/>
      </c>
      <c r="K193" s="2" t="str">
        <f>IF(LEN(Contracts!M198)&gt;0,MID(Contracts!M198,9,2)&amp;"/"&amp;MID(Contracts!M198,6,2)&amp;"/"&amp;MID(Contracts!M198,1,4),"")</f>
        <v/>
      </c>
      <c r="L193">
        <f>Contracts!J198</f>
        <v>0</v>
      </c>
      <c r="M193">
        <f>Contracts!N198</f>
        <v>0</v>
      </c>
    </row>
    <row r="194" spans="1:13" x14ac:dyDescent="0.35">
      <c r="A194" s="1">
        <f>Contracts!B199</f>
        <v>0</v>
      </c>
      <c r="B194">
        <f>Contracts!C199</f>
        <v>0</v>
      </c>
      <c r="C194">
        <f>Contracts!O199</f>
        <v>0</v>
      </c>
      <c r="D194">
        <f>Contracts!D199</f>
        <v>0</v>
      </c>
      <c r="E194">
        <f>IF(Contracts!I199="",Contracts!P199,Contracts!I199)</f>
        <v>0</v>
      </c>
      <c r="F194">
        <f>Contracts!G199</f>
        <v>0</v>
      </c>
      <c r="G194">
        <f>Contracts!K199</f>
        <v>0</v>
      </c>
      <c r="H194" s="2">
        <f>Contracts!E199</f>
        <v>0</v>
      </c>
      <c r="I194" s="2">
        <f>Contracts!F199</f>
        <v>0</v>
      </c>
      <c r="J194" s="2" t="str">
        <f>IF(LEN(Contracts!L199)&gt;0,MID(Contracts!L199,9,2)&amp;"/"&amp;MID(Contracts!L199,6,2)&amp;"/"&amp;MID(Contracts!L199,1,4),"")</f>
        <v/>
      </c>
      <c r="K194" s="2" t="str">
        <f>IF(LEN(Contracts!M199)&gt;0,MID(Contracts!M199,9,2)&amp;"/"&amp;MID(Contracts!M199,6,2)&amp;"/"&amp;MID(Contracts!M199,1,4),"")</f>
        <v/>
      </c>
      <c r="L194">
        <f>Contracts!J199</f>
        <v>0</v>
      </c>
      <c r="M194">
        <f>Contracts!N199</f>
        <v>0</v>
      </c>
    </row>
    <row r="195" spans="1:13" x14ac:dyDescent="0.35">
      <c r="A195" s="1">
        <f>Contracts!B200</f>
        <v>0</v>
      </c>
      <c r="B195">
        <f>Contracts!C200</f>
        <v>0</v>
      </c>
      <c r="C195">
        <f>Contracts!O200</f>
        <v>0</v>
      </c>
      <c r="D195">
        <f>Contracts!D200</f>
        <v>0</v>
      </c>
      <c r="E195">
        <f>IF(Contracts!I200="",Contracts!P200,Contracts!I200)</f>
        <v>0</v>
      </c>
      <c r="F195">
        <f>Contracts!G200</f>
        <v>0</v>
      </c>
      <c r="G195">
        <f>Contracts!K200</f>
        <v>0</v>
      </c>
      <c r="H195" s="2">
        <f>Contracts!E200</f>
        <v>0</v>
      </c>
      <c r="I195" s="2">
        <f>Contracts!F200</f>
        <v>0</v>
      </c>
      <c r="J195" s="2" t="str">
        <f>IF(LEN(Contracts!L200)&gt;0,MID(Contracts!L200,9,2)&amp;"/"&amp;MID(Contracts!L200,6,2)&amp;"/"&amp;MID(Contracts!L200,1,4),"")</f>
        <v/>
      </c>
      <c r="K195" s="2" t="str">
        <f>IF(LEN(Contracts!M200)&gt;0,MID(Contracts!M200,9,2)&amp;"/"&amp;MID(Contracts!M200,6,2)&amp;"/"&amp;MID(Contracts!M200,1,4),"")</f>
        <v/>
      </c>
      <c r="L195">
        <f>Contracts!J200</f>
        <v>0</v>
      </c>
      <c r="M195">
        <f>Contracts!N200</f>
        <v>0</v>
      </c>
    </row>
    <row r="196" spans="1:13" x14ac:dyDescent="0.35">
      <c r="A196" s="1">
        <f>Contracts!B201</f>
        <v>0</v>
      </c>
      <c r="B196">
        <f>Contracts!C201</f>
        <v>0</v>
      </c>
      <c r="C196">
        <f>Contracts!O201</f>
        <v>0</v>
      </c>
      <c r="D196">
        <f>Contracts!D201</f>
        <v>0</v>
      </c>
      <c r="E196">
        <f>IF(Contracts!I201="",Contracts!P201,Contracts!I201)</f>
        <v>0</v>
      </c>
      <c r="F196">
        <f>Contracts!G201</f>
        <v>0</v>
      </c>
      <c r="G196">
        <f>Contracts!K201</f>
        <v>0</v>
      </c>
      <c r="H196" s="2">
        <f>Contracts!E201</f>
        <v>0</v>
      </c>
      <c r="I196" s="2">
        <f>Contracts!F201</f>
        <v>0</v>
      </c>
      <c r="J196" s="2" t="str">
        <f>IF(LEN(Contracts!L201)&gt;0,MID(Contracts!L201,9,2)&amp;"/"&amp;MID(Contracts!L201,6,2)&amp;"/"&amp;MID(Contracts!L201,1,4),"")</f>
        <v/>
      </c>
      <c r="K196" s="2" t="str">
        <f>IF(LEN(Contracts!M201)&gt;0,MID(Contracts!M201,9,2)&amp;"/"&amp;MID(Contracts!M201,6,2)&amp;"/"&amp;MID(Contracts!M201,1,4),"")</f>
        <v/>
      </c>
      <c r="L196">
        <f>Contracts!J201</f>
        <v>0</v>
      </c>
      <c r="M196">
        <f>Contracts!N201</f>
        <v>0</v>
      </c>
    </row>
    <row r="197" spans="1:13" x14ac:dyDescent="0.35">
      <c r="A197" s="1">
        <f>Contracts!B202</f>
        <v>0</v>
      </c>
      <c r="B197">
        <f>Contracts!C202</f>
        <v>0</v>
      </c>
      <c r="C197">
        <f>Contracts!O202</f>
        <v>0</v>
      </c>
      <c r="D197">
        <f>Contracts!D202</f>
        <v>0</v>
      </c>
      <c r="E197">
        <f>IF(Contracts!I202="",Contracts!P202,Contracts!I202)</f>
        <v>0</v>
      </c>
      <c r="F197">
        <f>Contracts!G202</f>
        <v>0</v>
      </c>
      <c r="G197">
        <f>Contracts!K202</f>
        <v>0</v>
      </c>
      <c r="H197" s="2">
        <f>Contracts!E202</f>
        <v>0</v>
      </c>
      <c r="I197" s="2">
        <f>Contracts!F202</f>
        <v>0</v>
      </c>
      <c r="J197" s="2" t="str">
        <f>IF(LEN(Contracts!L202)&gt;0,MID(Contracts!L202,9,2)&amp;"/"&amp;MID(Contracts!L202,6,2)&amp;"/"&amp;MID(Contracts!L202,1,4),"")</f>
        <v/>
      </c>
      <c r="K197" s="2" t="str">
        <f>IF(LEN(Contracts!M202)&gt;0,MID(Contracts!M202,9,2)&amp;"/"&amp;MID(Contracts!M202,6,2)&amp;"/"&amp;MID(Contracts!M202,1,4),"")</f>
        <v/>
      </c>
      <c r="L197">
        <f>Contracts!J202</f>
        <v>0</v>
      </c>
      <c r="M197">
        <f>Contracts!N202</f>
        <v>0</v>
      </c>
    </row>
    <row r="198" spans="1:13" x14ac:dyDescent="0.35">
      <c r="A198" s="1">
        <f>Contracts!B203</f>
        <v>0</v>
      </c>
      <c r="B198">
        <f>Contracts!C203</f>
        <v>0</v>
      </c>
      <c r="C198">
        <f>Contracts!O203</f>
        <v>0</v>
      </c>
      <c r="D198">
        <f>Contracts!D203</f>
        <v>0</v>
      </c>
      <c r="E198">
        <f>IF(Contracts!I203="",Contracts!P203,Contracts!I203)</f>
        <v>0</v>
      </c>
      <c r="F198">
        <f>Contracts!G203</f>
        <v>0</v>
      </c>
      <c r="G198">
        <f>Contracts!K203</f>
        <v>0</v>
      </c>
      <c r="H198" s="2">
        <f>Contracts!E203</f>
        <v>0</v>
      </c>
      <c r="I198" s="2">
        <f>Contracts!F203</f>
        <v>0</v>
      </c>
      <c r="J198" s="2" t="str">
        <f>IF(LEN(Contracts!L203)&gt;0,MID(Contracts!L203,9,2)&amp;"/"&amp;MID(Contracts!L203,6,2)&amp;"/"&amp;MID(Contracts!L203,1,4),"")</f>
        <v/>
      </c>
      <c r="K198" s="2" t="str">
        <f>IF(LEN(Contracts!M203)&gt;0,MID(Contracts!M203,9,2)&amp;"/"&amp;MID(Contracts!M203,6,2)&amp;"/"&amp;MID(Contracts!M203,1,4),"")</f>
        <v/>
      </c>
      <c r="L198">
        <f>Contracts!J203</f>
        <v>0</v>
      </c>
      <c r="M198">
        <f>Contracts!N203</f>
        <v>0</v>
      </c>
    </row>
    <row r="199" spans="1:13" x14ac:dyDescent="0.35">
      <c r="A199" s="1">
        <f>Contracts!B204</f>
        <v>0</v>
      </c>
      <c r="B199">
        <f>Contracts!C204</f>
        <v>0</v>
      </c>
      <c r="C199">
        <f>Contracts!O204</f>
        <v>0</v>
      </c>
      <c r="D199">
        <f>Contracts!D204</f>
        <v>0</v>
      </c>
      <c r="E199">
        <f>IF(Contracts!I204="",Contracts!P204,Contracts!I204)</f>
        <v>0</v>
      </c>
      <c r="F199">
        <f>Contracts!G204</f>
        <v>0</v>
      </c>
      <c r="G199">
        <f>Contracts!K204</f>
        <v>0</v>
      </c>
      <c r="H199" s="2">
        <f>Contracts!E204</f>
        <v>0</v>
      </c>
      <c r="I199" s="2">
        <f>Contracts!F204</f>
        <v>0</v>
      </c>
      <c r="J199" s="2" t="str">
        <f>IF(LEN(Contracts!L204)&gt;0,MID(Contracts!L204,9,2)&amp;"/"&amp;MID(Contracts!L204,6,2)&amp;"/"&amp;MID(Contracts!L204,1,4),"")</f>
        <v/>
      </c>
      <c r="K199" s="2" t="str">
        <f>IF(LEN(Contracts!M204)&gt;0,MID(Contracts!M204,9,2)&amp;"/"&amp;MID(Contracts!M204,6,2)&amp;"/"&amp;MID(Contracts!M204,1,4),"")</f>
        <v/>
      </c>
      <c r="L199">
        <f>Contracts!J204</f>
        <v>0</v>
      </c>
      <c r="M199">
        <f>Contracts!N204</f>
        <v>0</v>
      </c>
    </row>
    <row r="200" spans="1:13" x14ac:dyDescent="0.35">
      <c r="A200" s="1">
        <f>Contracts!B205</f>
        <v>0</v>
      </c>
      <c r="B200">
        <f>Contracts!C205</f>
        <v>0</v>
      </c>
      <c r="C200">
        <f>Contracts!O205</f>
        <v>0</v>
      </c>
      <c r="D200">
        <f>Contracts!D205</f>
        <v>0</v>
      </c>
      <c r="E200">
        <f>IF(Contracts!I205="",Contracts!P205,Contracts!I205)</f>
        <v>0</v>
      </c>
      <c r="F200">
        <f>Contracts!G205</f>
        <v>0</v>
      </c>
      <c r="G200">
        <f>Contracts!K205</f>
        <v>0</v>
      </c>
      <c r="H200" s="2">
        <f>Contracts!E205</f>
        <v>0</v>
      </c>
      <c r="I200" s="2">
        <f>Contracts!F205</f>
        <v>0</v>
      </c>
      <c r="J200" s="2" t="str">
        <f>IF(LEN(Contracts!L205)&gt;0,MID(Contracts!L205,9,2)&amp;"/"&amp;MID(Contracts!L205,6,2)&amp;"/"&amp;MID(Contracts!L205,1,4),"")</f>
        <v/>
      </c>
      <c r="K200" s="2" t="str">
        <f>IF(LEN(Contracts!M205)&gt;0,MID(Contracts!M205,9,2)&amp;"/"&amp;MID(Contracts!M205,6,2)&amp;"/"&amp;MID(Contracts!M205,1,4),"")</f>
        <v/>
      </c>
      <c r="L200">
        <f>Contracts!J205</f>
        <v>0</v>
      </c>
      <c r="M200">
        <f>Contracts!N205</f>
        <v>0</v>
      </c>
    </row>
    <row r="201" spans="1:13" x14ac:dyDescent="0.35">
      <c r="A201" s="1">
        <f>Contracts!B206</f>
        <v>0</v>
      </c>
      <c r="B201">
        <f>Contracts!C206</f>
        <v>0</v>
      </c>
      <c r="C201">
        <f>Contracts!O206</f>
        <v>0</v>
      </c>
      <c r="D201">
        <f>Contracts!D206</f>
        <v>0</v>
      </c>
      <c r="E201">
        <f>IF(Contracts!I206="",Contracts!P206,Contracts!I206)</f>
        <v>0</v>
      </c>
      <c r="F201">
        <f>Contracts!G206</f>
        <v>0</v>
      </c>
      <c r="G201">
        <f>Contracts!K206</f>
        <v>0</v>
      </c>
      <c r="H201" s="2">
        <f>Contracts!E206</f>
        <v>0</v>
      </c>
      <c r="I201" s="2">
        <f>Contracts!F206</f>
        <v>0</v>
      </c>
      <c r="J201" s="2" t="str">
        <f>IF(LEN(Contracts!L206)&gt;0,MID(Contracts!L206,9,2)&amp;"/"&amp;MID(Contracts!L206,6,2)&amp;"/"&amp;MID(Contracts!L206,1,4),"")</f>
        <v/>
      </c>
      <c r="K201" s="2" t="str">
        <f>IF(LEN(Contracts!M206)&gt;0,MID(Contracts!M206,9,2)&amp;"/"&amp;MID(Contracts!M206,6,2)&amp;"/"&amp;MID(Contracts!M206,1,4),"")</f>
        <v/>
      </c>
      <c r="L201">
        <f>Contracts!J206</f>
        <v>0</v>
      </c>
      <c r="M201">
        <f>Contracts!N206</f>
        <v>0</v>
      </c>
    </row>
    <row r="202" spans="1:13" x14ac:dyDescent="0.35">
      <c r="A202" s="1">
        <f>Contracts!B207</f>
        <v>0</v>
      </c>
      <c r="B202">
        <f>Contracts!C207</f>
        <v>0</v>
      </c>
      <c r="C202">
        <f>Contracts!O207</f>
        <v>0</v>
      </c>
      <c r="D202">
        <f>Contracts!D207</f>
        <v>0</v>
      </c>
      <c r="E202">
        <f>IF(Contracts!I207="",Contracts!P207,Contracts!I207)</f>
        <v>0</v>
      </c>
      <c r="F202">
        <f>Contracts!G207</f>
        <v>0</v>
      </c>
      <c r="G202">
        <f>Contracts!K207</f>
        <v>0</v>
      </c>
      <c r="H202" s="2">
        <f>Contracts!E207</f>
        <v>0</v>
      </c>
      <c r="I202" s="2">
        <f>Contracts!F207</f>
        <v>0</v>
      </c>
      <c r="J202" s="2" t="str">
        <f>IF(LEN(Contracts!L207)&gt;0,MID(Contracts!L207,9,2)&amp;"/"&amp;MID(Contracts!L207,6,2)&amp;"/"&amp;MID(Contracts!L207,1,4),"")</f>
        <v/>
      </c>
      <c r="K202" s="2" t="str">
        <f>IF(LEN(Contracts!M207)&gt;0,MID(Contracts!M207,9,2)&amp;"/"&amp;MID(Contracts!M207,6,2)&amp;"/"&amp;MID(Contracts!M207,1,4),"")</f>
        <v/>
      </c>
      <c r="L202">
        <f>Contracts!J207</f>
        <v>0</v>
      </c>
      <c r="M202">
        <f>Contracts!N207</f>
        <v>0</v>
      </c>
    </row>
    <row r="203" spans="1:13" x14ac:dyDescent="0.35">
      <c r="A203" s="1">
        <f>Contracts!B208</f>
        <v>0</v>
      </c>
      <c r="B203">
        <f>Contracts!C208</f>
        <v>0</v>
      </c>
      <c r="C203">
        <f>Contracts!O208</f>
        <v>0</v>
      </c>
      <c r="D203">
        <f>Contracts!D208</f>
        <v>0</v>
      </c>
      <c r="E203">
        <f>IF(Contracts!I208="",Contracts!P208,Contracts!I208)</f>
        <v>0</v>
      </c>
      <c r="F203">
        <f>Contracts!G208</f>
        <v>0</v>
      </c>
      <c r="G203">
        <f>Contracts!K208</f>
        <v>0</v>
      </c>
      <c r="H203" s="2">
        <f>Contracts!E208</f>
        <v>0</v>
      </c>
      <c r="I203" s="2">
        <f>Contracts!F208</f>
        <v>0</v>
      </c>
      <c r="J203" s="2" t="str">
        <f>IF(LEN(Contracts!L208)&gt;0,MID(Contracts!L208,9,2)&amp;"/"&amp;MID(Contracts!L208,6,2)&amp;"/"&amp;MID(Contracts!L208,1,4),"")</f>
        <v/>
      </c>
      <c r="K203" s="2" t="str">
        <f>IF(LEN(Contracts!M208)&gt;0,MID(Contracts!M208,9,2)&amp;"/"&amp;MID(Contracts!M208,6,2)&amp;"/"&amp;MID(Contracts!M208,1,4),"")</f>
        <v/>
      </c>
      <c r="L203">
        <f>Contracts!J208</f>
        <v>0</v>
      </c>
      <c r="M203">
        <f>Contracts!N208</f>
        <v>0</v>
      </c>
    </row>
    <row r="204" spans="1:13" x14ac:dyDescent="0.35">
      <c r="A204" s="1">
        <f>Contracts!B209</f>
        <v>0</v>
      </c>
      <c r="B204">
        <f>Contracts!C209</f>
        <v>0</v>
      </c>
      <c r="C204">
        <f>Contracts!O209</f>
        <v>0</v>
      </c>
      <c r="D204">
        <f>Contracts!D209</f>
        <v>0</v>
      </c>
      <c r="E204">
        <f>IF(Contracts!I209="",Contracts!P209,Contracts!I209)</f>
        <v>0</v>
      </c>
      <c r="F204">
        <f>Contracts!G209</f>
        <v>0</v>
      </c>
      <c r="G204">
        <f>Contracts!K209</f>
        <v>0</v>
      </c>
      <c r="H204" s="2">
        <f>Contracts!E209</f>
        <v>0</v>
      </c>
      <c r="I204" s="2">
        <f>Contracts!F209</f>
        <v>0</v>
      </c>
      <c r="J204" s="2" t="str">
        <f>IF(LEN(Contracts!L209)&gt;0,MID(Contracts!L209,9,2)&amp;"/"&amp;MID(Contracts!L209,6,2)&amp;"/"&amp;MID(Contracts!L209,1,4),"")</f>
        <v/>
      </c>
      <c r="K204" s="2" t="str">
        <f>IF(LEN(Contracts!M209)&gt;0,MID(Contracts!M209,9,2)&amp;"/"&amp;MID(Contracts!M209,6,2)&amp;"/"&amp;MID(Contracts!M209,1,4),"")</f>
        <v/>
      </c>
      <c r="L204">
        <f>Contracts!J209</f>
        <v>0</v>
      </c>
      <c r="M204">
        <f>Contracts!N209</f>
        <v>0</v>
      </c>
    </row>
    <row r="205" spans="1:13" x14ac:dyDescent="0.35">
      <c r="A205" s="1">
        <f>Contracts!B210</f>
        <v>0</v>
      </c>
      <c r="B205">
        <f>Contracts!C210</f>
        <v>0</v>
      </c>
      <c r="C205">
        <f>Contracts!O210</f>
        <v>0</v>
      </c>
      <c r="D205">
        <f>Contracts!D210</f>
        <v>0</v>
      </c>
      <c r="E205">
        <f>IF(Contracts!I210="",Contracts!P210,Contracts!I210)</f>
        <v>0</v>
      </c>
      <c r="F205">
        <f>Contracts!G210</f>
        <v>0</v>
      </c>
      <c r="G205">
        <f>Contracts!K210</f>
        <v>0</v>
      </c>
      <c r="H205" s="2">
        <f>Contracts!E210</f>
        <v>0</v>
      </c>
      <c r="I205" s="2">
        <f>Contracts!F210</f>
        <v>0</v>
      </c>
      <c r="J205" s="2" t="str">
        <f>IF(LEN(Contracts!L210)&gt;0,MID(Contracts!L210,9,2)&amp;"/"&amp;MID(Contracts!L210,6,2)&amp;"/"&amp;MID(Contracts!L210,1,4),"")</f>
        <v/>
      </c>
      <c r="K205" s="2" t="str">
        <f>IF(LEN(Contracts!M210)&gt;0,MID(Contracts!M210,9,2)&amp;"/"&amp;MID(Contracts!M210,6,2)&amp;"/"&amp;MID(Contracts!M210,1,4),"")</f>
        <v/>
      </c>
      <c r="L205">
        <f>Contracts!J210</f>
        <v>0</v>
      </c>
      <c r="M205">
        <f>Contracts!N210</f>
        <v>0</v>
      </c>
    </row>
    <row r="206" spans="1:13" x14ac:dyDescent="0.35">
      <c r="A206" s="1">
        <f>Contracts!B211</f>
        <v>0</v>
      </c>
      <c r="B206">
        <f>Contracts!C211</f>
        <v>0</v>
      </c>
      <c r="C206">
        <f>Contracts!O211</f>
        <v>0</v>
      </c>
      <c r="D206">
        <f>Contracts!D211</f>
        <v>0</v>
      </c>
      <c r="E206">
        <f>IF(Contracts!I211="",Contracts!P211,Contracts!I211)</f>
        <v>0</v>
      </c>
      <c r="F206">
        <f>Contracts!G211</f>
        <v>0</v>
      </c>
      <c r="G206">
        <f>Contracts!K211</f>
        <v>0</v>
      </c>
      <c r="H206" s="2">
        <f>Contracts!E211</f>
        <v>0</v>
      </c>
      <c r="I206" s="2">
        <f>Contracts!F211</f>
        <v>0</v>
      </c>
      <c r="J206" s="2" t="str">
        <f>IF(LEN(Contracts!L211)&gt;0,MID(Contracts!L211,9,2)&amp;"/"&amp;MID(Contracts!L211,6,2)&amp;"/"&amp;MID(Contracts!L211,1,4),"")</f>
        <v/>
      </c>
      <c r="K206" s="2" t="str">
        <f>IF(LEN(Contracts!M211)&gt;0,MID(Contracts!M211,9,2)&amp;"/"&amp;MID(Contracts!M211,6,2)&amp;"/"&amp;MID(Contracts!M211,1,4),"")</f>
        <v/>
      </c>
      <c r="L206">
        <f>Contracts!J211</f>
        <v>0</v>
      </c>
      <c r="M206">
        <f>Contracts!N211</f>
        <v>0</v>
      </c>
    </row>
    <row r="207" spans="1:13" x14ac:dyDescent="0.35">
      <c r="A207" s="1">
        <f>Contracts!B212</f>
        <v>0</v>
      </c>
      <c r="B207">
        <f>Contracts!C212</f>
        <v>0</v>
      </c>
      <c r="C207">
        <f>Contracts!O212</f>
        <v>0</v>
      </c>
      <c r="D207">
        <f>Contracts!D212</f>
        <v>0</v>
      </c>
      <c r="E207">
        <f>IF(Contracts!I212="",Contracts!P212,Contracts!I212)</f>
        <v>0</v>
      </c>
      <c r="F207">
        <f>Contracts!G212</f>
        <v>0</v>
      </c>
      <c r="G207">
        <f>Contracts!K212</f>
        <v>0</v>
      </c>
      <c r="H207" s="2">
        <f>Contracts!E212</f>
        <v>0</v>
      </c>
      <c r="I207" s="2">
        <f>Contracts!F212</f>
        <v>0</v>
      </c>
      <c r="J207" s="2" t="str">
        <f>IF(LEN(Contracts!L212)&gt;0,MID(Contracts!L212,9,2)&amp;"/"&amp;MID(Contracts!L212,6,2)&amp;"/"&amp;MID(Contracts!L212,1,4),"")</f>
        <v/>
      </c>
      <c r="K207" s="2" t="str">
        <f>IF(LEN(Contracts!M212)&gt;0,MID(Contracts!M212,9,2)&amp;"/"&amp;MID(Contracts!M212,6,2)&amp;"/"&amp;MID(Contracts!M212,1,4),"")</f>
        <v/>
      </c>
      <c r="L207">
        <f>Contracts!J212</f>
        <v>0</v>
      </c>
      <c r="M207">
        <f>Contracts!N212</f>
        <v>0</v>
      </c>
    </row>
    <row r="208" spans="1:13" x14ac:dyDescent="0.35">
      <c r="A208" s="1">
        <f>Contracts!B213</f>
        <v>0</v>
      </c>
      <c r="B208">
        <f>Contracts!C213</f>
        <v>0</v>
      </c>
      <c r="C208">
        <f>Contracts!O213</f>
        <v>0</v>
      </c>
      <c r="D208">
        <f>Contracts!D213</f>
        <v>0</v>
      </c>
      <c r="E208">
        <f>IF(Contracts!I213="",Contracts!P213,Contracts!I213)</f>
        <v>0</v>
      </c>
      <c r="F208">
        <f>Contracts!G213</f>
        <v>0</v>
      </c>
      <c r="G208">
        <f>Contracts!K213</f>
        <v>0</v>
      </c>
      <c r="H208" s="2">
        <f>Contracts!E213</f>
        <v>0</v>
      </c>
      <c r="I208" s="2">
        <f>Contracts!F213</f>
        <v>0</v>
      </c>
      <c r="J208" s="2" t="str">
        <f>IF(LEN(Contracts!L213)&gt;0,MID(Contracts!L213,9,2)&amp;"/"&amp;MID(Contracts!L213,6,2)&amp;"/"&amp;MID(Contracts!L213,1,4),"")</f>
        <v/>
      </c>
      <c r="K208" s="2" t="str">
        <f>IF(LEN(Contracts!M213)&gt;0,MID(Contracts!M213,9,2)&amp;"/"&amp;MID(Contracts!M213,6,2)&amp;"/"&amp;MID(Contracts!M213,1,4),"")</f>
        <v/>
      </c>
      <c r="L208">
        <f>Contracts!J213</f>
        <v>0</v>
      </c>
      <c r="M208">
        <f>Contracts!N213</f>
        <v>0</v>
      </c>
    </row>
    <row r="209" spans="1:13" x14ac:dyDescent="0.35">
      <c r="A209" s="1">
        <f>Contracts!B214</f>
        <v>0</v>
      </c>
      <c r="B209">
        <f>Contracts!C214</f>
        <v>0</v>
      </c>
      <c r="C209">
        <f>Contracts!O214</f>
        <v>0</v>
      </c>
      <c r="D209">
        <f>Contracts!D214</f>
        <v>0</v>
      </c>
      <c r="E209">
        <f>IF(Contracts!I214="",Contracts!P214,Contracts!I214)</f>
        <v>0</v>
      </c>
      <c r="F209">
        <f>Contracts!G214</f>
        <v>0</v>
      </c>
      <c r="G209">
        <f>Contracts!K214</f>
        <v>0</v>
      </c>
      <c r="H209" s="2">
        <f>Contracts!E214</f>
        <v>0</v>
      </c>
      <c r="I209" s="2">
        <f>Contracts!F214</f>
        <v>0</v>
      </c>
      <c r="J209" s="2" t="str">
        <f>IF(LEN(Contracts!L214)&gt;0,MID(Contracts!L214,9,2)&amp;"/"&amp;MID(Contracts!L214,6,2)&amp;"/"&amp;MID(Contracts!L214,1,4),"")</f>
        <v/>
      </c>
      <c r="K209" s="2" t="str">
        <f>IF(LEN(Contracts!M214)&gt;0,MID(Contracts!M214,9,2)&amp;"/"&amp;MID(Contracts!M214,6,2)&amp;"/"&amp;MID(Contracts!M214,1,4),"")</f>
        <v/>
      </c>
      <c r="L209">
        <f>Contracts!J214</f>
        <v>0</v>
      </c>
      <c r="M209">
        <f>Contracts!N214</f>
        <v>0</v>
      </c>
    </row>
    <row r="210" spans="1:13" x14ac:dyDescent="0.35">
      <c r="A210" s="1">
        <f>Contracts!B215</f>
        <v>0</v>
      </c>
      <c r="B210">
        <f>Contracts!C215</f>
        <v>0</v>
      </c>
      <c r="C210">
        <f>Contracts!O215</f>
        <v>0</v>
      </c>
      <c r="D210">
        <f>Contracts!D215</f>
        <v>0</v>
      </c>
      <c r="E210">
        <f>IF(Contracts!I215="",Contracts!P215,Contracts!I215)</f>
        <v>0</v>
      </c>
      <c r="F210">
        <f>Contracts!G215</f>
        <v>0</v>
      </c>
      <c r="G210">
        <f>Contracts!K215</f>
        <v>0</v>
      </c>
      <c r="H210" s="2">
        <f>Contracts!E215</f>
        <v>0</v>
      </c>
      <c r="I210" s="2">
        <f>Contracts!F215</f>
        <v>0</v>
      </c>
      <c r="J210" s="2" t="str">
        <f>IF(LEN(Contracts!L215)&gt;0,MID(Contracts!L215,9,2)&amp;"/"&amp;MID(Contracts!L215,6,2)&amp;"/"&amp;MID(Contracts!L215,1,4),"")</f>
        <v/>
      </c>
      <c r="K210" s="2" t="str">
        <f>IF(LEN(Contracts!M215)&gt;0,MID(Contracts!M215,9,2)&amp;"/"&amp;MID(Contracts!M215,6,2)&amp;"/"&amp;MID(Contracts!M215,1,4),"")</f>
        <v/>
      </c>
      <c r="L210">
        <f>Contracts!J215</f>
        <v>0</v>
      </c>
      <c r="M210">
        <f>Contracts!N215</f>
        <v>0</v>
      </c>
    </row>
    <row r="211" spans="1:13" x14ac:dyDescent="0.35">
      <c r="A211" s="1">
        <f>Contracts!B216</f>
        <v>0</v>
      </c>
      <c r="B211">
        <f>Contracts!C216</f>
        <v>0</v>
      </c>
      <c r="C211">
        <f>Contracts!O216</f>
        <v>0</v>
      </c>
      <c r="D211">
        <f>Contracts!D216</f>
        <v>0</v>
      </c>
      <c r="E211">
        <f>IF(Contracts!I216="",Contracts!P216,Contracts!I216)</f>
        <v>0</v>
      </c>
      <c r="F211">
        <f>Contracts!G216</f>
        <v>0</v>
      </c>
      <c r="G211">
        <f>Contracts!K216</f>
        <v>0</v>
      </c>
      <c r="H211" s="2">
        <f>Contracts!E216</f>
        <v>0</v>
      </c>
      <c r="I211" s="2">
        <f>Contracts!F216</f>
        <v>0</v>
      </c>
      <c r="J211" s="2" t="str">
        <f>IF(LEN(Contracts!L216)&gt;0,MID(Contracts!L216,9,2)&amp;"/"&amp;MID(Contracts!L216,6,2)&amp;"/"&amp;MID(Contracts!L216,1,4),"")</f>
        <v/>
      </c>
      <c r="K211" s="2" t="str">
        <f>IF(LEN(Contracts!M216)&gt;0,MID(Contracts!M216,9,2)&amp;"/"&amp;MID(Contracts!M216,6,2)&amp;"/"&amp;MID(Contracts!M216,1,4),"")</f>
        <v/>
      </c>
      <c r="L211">
        <f>Contracts!J216</f>
        <v>0</v>
      </c>
      <c r="M211">
        <f>Contracts!N216</f>
        <v>0</v>
      </c>
    </row>
    <row r="212" spans="1:13" x14ac:dyDescent="0.35">
      <c r="A212" s="1">
        <f>Contracts!B217</f>
        <v>0</v>
      </c>
      <c r="B212">
        <f>Contracts!C217</f>
        <v>0</v>
      </c>
      <c r="C212">
        <f>Contracts!O217</f>
        <v>0</v>
      </c>
      <c r="D212">
        <f>Contracts!D217</f>
        <v>0</v>
      </c>
      <c r="E212">
        <f>IF(Contracts!I217="",Contracts!P217,Contracts!I217)</f>
        <v>0</v>
      </c>
      <c r="F212">
        <f>Contracts!G217</f>
        <v>0</v>
      </c>
      <c r="G212">
        <f>Contracts!K217</f>
        <v>0</v>
      </c>
      <c r="H212" s="2">
        <f>Contracts!E217</f>
        <v>0</v>
      </c>
      <c r="I212" s="2">
        <f>Contracts!F217</f>
        <v>0</v>
      </c>
      <c r="J212" s="2" t="str">
        <f>IF(LEN(Contracts!L217)&gt;0,MID(Contracts!L217,9,2)&amp;"/"&amp;MID(Contracts!L217,6,2)&amp;"/"&amp;MID(Contracts!L217,1,4),"")</f>
        <v/>
      </c>
      <c r="K212" s="2" t="str">
        <f>IF(LEN(Contracts!M217)&gt;0,MID(Contracts!M217,9,2)&amp;"/"&amp;MID(Contracts!M217,6,2)&amp;"/"&amp;MID(Contracts!M217,1,4),"")</f>
        <v/>
      </c>
      <c r="L212">
        <f>Contracts!J217</f>
        <v>0</v>
      </c>
      <c r="M212">
        <f>Contracts!N217</f>
        <v>0</v>
      </c>
    </row>
    <row r="213" spans="1:13" x14ac:dyDescent="0.35">
      <c r="A213" s="1">
        <f>Contracts!B218</f>
        <v>0</v>
      </c>
      <c r="B213">
        <f>Contracts!C218</f>
        <v>0</v>
      </c>
      <c r="C213">
        <f>Contracts!O218</f>
        <v>0</v>
      </c>
      <c r="D213">
        <f>Contracts!D218</f>
        <v>0</v>
      </c>
      <c r="E213">
        <f>IF(Contracts!I218="",Contracts!P218,Contracts!I218)</f>
        <v>0</v>
      </c>
      <c r="F213">
        <f>Contracts!G218</f>
        <v>0</v>
      </c>
      <c r="G213">
        <f>Contracts!K218</f>
        <v>0</v>
      </c>
      <c r="H213" s="2">
        <f>Contracts!E218</f>
        <v>0</v>
      </c>
      <c r="I213" s="2">
        <f>Contracts!F218</f>
        <v>0</v>
      </c>
      <c r="J213" s="2" t="str">
        <f>IF(LEN(Contracts!L218)&gt;0,MID(Contracts!L218,9,2)&amp;"/"&amp;MID(Contracts!L218,6,2)&amp;"/"&amp;MID(Contracts!L218,1,4),"")</f>
        <v/>
      </c>
      <c r="K213" s="2" t="str">
        <f>IF(LEN(Contracts!M218)&gt;0,MID(Contracts!M218,9,2)&amp;"/"&amp;MID(Contracts!M218,6,2)&amp;"/"&amp;MID(Contracts!M218,1,4),"")</f>
        <v/>
      </c>
      <c r="L213">
        <f>Contracts!J218</f>
        <v>0</v>
      </c>
      <c r="M213">
        <f>Contracts!N218</f>
        <v>0</v>
      </c>
    </row>
    <row r="214" spans="1:13" x14ac:dyDescent="0.35">
      <c r="A214" s="1">
        <f>Contracts!B219</f>
        <v>0</v>
      </c>
      <c r="B214">
        <f>Contracts!C219</f>
        <v>0</v>
      </c>
      <c r="C214">
        <f>Contracts!O219</f>
        <v>0</v>
      </c>
      <c r="D214">
        <f>Contracts!D219</f>
        <v>0</v>
      </c>
      <c r="E214">
        <f>IF(Contracts!I219="",Contracts!P219,Contracts!I219)</f>
        <v>0</v>
      </c>
      <c r="F214">
        <f>Contracts!G219</f>
        <v>0</v>
      </c>
      <c r="G214">
        <f>Contracts!K219</f>
        <v>0</v>
      </c>
      <c r="H214" s="2">
        <f>Contracts!E219</f>
        <v>0</v>
      </c>
      <c r="I214" s="2">
        <f>Contracts!F219</f>
        <v>0</v>
      </c>
      <c r="J214" s="2" t="str">
        <f>IF(LEN(Contracts!L219)&gt;0,MID(Contracts!L219,9,2)&amp;"/"&amp;MID(Contracts!L219,6,2)&amp;"/"&amp;MID(Contracts!L219,1,4),"")</f>
        <v/>
      </c>
      <c r="K214" s="2" t="str">
        <f>IF(LEN(Contracts!M219)&gt;0,MID(Contracts!M219,9,2)&amp;"/"&amp;MID(Contracts!M219,6,2)&amp;"/"&amp;MID(Contracts!M219,1,4),"")</f>
        <v/>
      </c>
      <c r="L214">
        <f>Contracts!J219</f>
        <v>0</v>
      </c>
      <c r="M214">
        <f>Contracts!N219</f>
        <v>0</v>
      </c>
    </row>
    <row r="215" spans="1:13" x14ac:dyDescent="0.35">
      <c r="A215" s="1">
        <f>Contracts!B220</f>
        <v>0</v>
      </c>
      <c r="B215">
        <f>Contracts!C220</f>
        <v>0</v>
      </c>
      <c r="C215">
        <f>Contracts!O220</f>
        <v>0</v>
      </c>
      <c r="D215">
        <f>Contracts!D220</f>
        <v>0</v>
      </c>
      <c r="E215">
        <f>IF(Contracts!I220="",Contracts!P220,Contracts!I220)</f>
        <v>0</v>
      </c>
      <c r="F215">
        <f>Contracts!G220</f>
        <v>0</v>
      </c>
      <c r="G215">
        <f>Contracts!K220</f>
        <v>0</v>
      </c>
      <c r="H215" s="2">
        <f>Contracts!E220</f>
        <v>0</v>
      </c>
      <c r="I215" s="2">
        <f>Contracts!F220</f>
        <v>0</v>
      </c>
      <c r="J215" s="2" t="str">
        <f>IF(LEN(Contracts!L220)&gt;0,MID(Contracts!L220,9,2)&amp;"/"&amp;MID(Contracts!L220,6,2)&amp;"/"&amp;MID(Contracts!L220,1,4),"")</f>
        <v/>
      </c>
      <c r="K215" s="2" t="str">
        <f>IF(LEN(Contracts!M220)&gt;0,MID(Contracts!M220,9,2)&amp;"/"&amp;MID(Contracts!M220,6,2)&amp;"/"&amp;MID(Contracts!M220,1,4),"")</f>
        <v/>
      </c>
      <c r="L215">
        <f>Contracts!J220</f>
        <v>0</v>
      </c>
      <c r="M215">
        <f>Contracts!N220</f>
        <v>0</v>
      </c>
    </row>
    <row r="216" spans="1:13" x14ac:dyDescent="0.35">
      <c r="A216" s="1">
        <f>Contracts!B221</f>
        <v>0</v>
      </c>
      <c r="B216">
        <f>Contracts!C221</f>
        <v>0</v>
      </c>
      <c r="C216">
        <f>Contracts!O221</f>
        <v>0</v>
      </c>
      <c r="D216">
        <f>Contracts!D221</f>
        <v>0</v>
      </c>
      <c r="E216">
        <f>IF(Contracts!I221="",Contracts!P221,Contracts!I221)</f>
        <v>0</v>
      </c>
      <c r="F216">
        <f>Contracts!G221</f>
        <v>0</v>
      </c>
      <c r="G216">
        <f>Contracts!K221</f>
        <v>0</v>
      </c>
      <c r="H216" s="2">
        <f>Contracts!E221</f>
        <v>0</v>
      </c>
      <c r="I216" s="2">
        <f>Contracts!F221</f>
        <v>0</v>
      </c>
      <c r="J216" s="2" t="str">
        <f>IF(LEN(Contracts!L221)&gt;0,MID(Contracts!L221,9,2)&amp;"/"&amp;MID(Contracts!L221,6,2)&amp;"/"&amp;MID(Contracts!L221,1,4),"")</f>
        <v/>
      </c>
      <c r="K216" s="2" t="str">
        <f>IF(LEN(Contracts!M221)&gt;0,MID(Contracts!M221,9,2)&amp;"/"&amp;MID(Contracts!M221,6,2)&amp;"/"&amp;MID(Contracts!M221,1,4),"")</f>
        <v/>
      </c>
      <c r="L216">
        <f>Contracts!J221</f>
        <v>0</v>
      </c>
      <c r="M216">
        <f>Contracts!N221</f>
        <v>0</v>
      </c>
    </row>
    <row r="217" spans="1:13" x14ac:dyDescent="0.35">
      <c r="A217" s="1">
        <f>Contracts!B222</f>
        <v>0</v>
      </c>
      <c r="B217">
        <f>Contracts!C222</f>
        <v>0</v>
      </c>
      <c r="C217">
        <f>Contracts!O222</f>
        <v>0</v>
      </c>
      <c r="D217">
        <f>Contracts!D222</f>
        <v>0</v>
      </c>
      <c r="E217">
        <f>IF(Contracts!I222="",Contracts!P222,Contracts!I222)</f>
        <v>0</v>
      </c>
      <c r="F217">
        <f>Contracts!G222</f>
        <v>0</v>
      </c>
      <c r="G217">
        <f>Contracts!K222</f>
        <v>0</v>
      </c>
      <c r="H217" s="2">
        <f>Contracts!E222</f>
        <v>0</v>
      </c>
      <c r="I217" s="2">
        <f>Contracts!F222</f>
        <v>0</v>
      </c>
      <c r="J217" s="2" t="str">
        <f>IF(LEN(Contracts!L222)&gt;0,MID(Contracts!L222,9,2)&amp;"/"&amp;MID(Contracts!L222,6,2)&amp;"/"&amp;MID(Contracts!L222,1,4),"")</f>
        <v/>
      </c>
      <c r="K217" s="2" t="str">
        <f>IF(LEN(Contracts!M222)&gt;0,MID(Contracts!M222,9,2)&amp;"/"&amp;MID(Contracts!M222,6,2)&amp;"/"&amp;MID(Contracts!M222,1,4),"")</f>
        <v/>
      </c>
      <c r="L217">
        <f>Contracts!J222</f>
        <v>0</v>
      </c>
      <c r="M217">
        <f>Contracts!N222</f>
        <v>0</v>
      </c>
    </row>
    <row r="218" spans="1:13" x14ac:dyDescent="0.35">
      <c r="A218" s="1">
        <f>Contracts!B223</f>
        <v>0</v>
      </c>
      <c r="B218">
        <f>Contracts!C223</f>
        <v>0</v>
      </c>
      <c r="C218">
        <f>Contracts!O223</f>
        <v>0</v>
      </c>
      <c r="D218">
        <f>Contracts!D223</f>
        <v>0</v>
      </c>
      <c r="E218">
        <f>IF(Contracts!I223="",Contracts!P223,Contracts!I223)</f>
        <v>0</v>
      </c>
      <c r="F218">
        <f>Contracts!G223</f>
        <v>0</v>
      </c>
      <c r="G218">
        <f>Contracts!K223</f>
        <v>0</v>
      </c>
      <c r="H218" s="2">
        <f>Contracts!E223</f>
        <v>0</v>
      </c>
      <c r="I218" s="2">
        <f>Contracts!F223</f>
        <v>0</v>
      </c>
      <c r="J218" s="2" t="str">
        <f>IF(LEN(Contracts!L223)&gt;0,MID(Contracts!L223,9,2)&amp;"/"&amp;MID(Contracts!L223,6,2)&amp;"/"&amp;MID(Contracts!L223,1,4),"")</f>
        <v/>
      </c>
      <c r="K218" s="2" t="str">
        <f>IF(LEN(Contracts!M223)&gt;0,MID(Contracts!M223,9,2)&amp;"/"&amp;MID(Contracts!M223,6,2)&amp;"/"&amp;MID(Contracts!M223,1,4),"")</f>
        <v/>
      </c>
      <c r="L218">
        <f>Contracts!J223</f>
        <v>0</v>
      </c>
      <c r="M218">
        <f>Contracts!N223</f>
        <v>0</v>
      </c>
    </row>
    <row r="219" spans="1:13" x14ac:dyDescent="0.35">
      <c r="A219" s="1">
        <f>Contracts!B224</f>
        <v>0</v>
      </c>
      <c r="B219">
        <f>Contracts!C224</f>
        <v>0</v>
      </c>
      <c r="C219">
        <f>Contracts!O224</f>
        <v>0</v>
      </c>
      <c r="D219">
        <f>Contracts!D224</f>
        <v>0</v>
      </c>
      <c r="E219">
        <f>IF(Contracts!I224="",Contracts!P224,Contracts!I224)</f>
        <v>0</v>
      </c>
      <c r="F219">
        <f>Contracts!G224</f>
        <v>0</v>
      </c>
      <c r="G219">
        <f>Contracts!K224</f>
        <v>0</v>
      </c>
      <c r="H219" s="2">
        <f>Contracts!E224</f>
        <v>0</v>
      </c>
      <c r="I219" s="2">
        <f>Contracts!F224</f>
        <v>0</v>
      </c>
      <c r="J219" s="2" t="str">
        <f>IF(LEN(Contracts!L224)&gt;0,MID(Contracts!L224,9,2)&amp;"/"&amp;MID(Contracts!L224,6,2)&amp;"/"&amp;MID(Contracts!L224,1,4),"")</f>
        <v/>
      </c>
      <c r="K219" s="2" t="str">
        <f>IF(LEN(Contracts!M224)&gt;0,MID(Contracts!M224,9,2)&amp;"/"&amp;MID(Contracts!M224,6,2)&amp;"/"&amp;MID(Contracts!M224,1,4),"")</f>
        <v/>
      </c>
      <c r="L219">
        <f>Contracts!J224</f>
        <v>0</v>
      </c>
      <c r="M219">
        <f>Contracts!N224</f>
        <v>0</v>
      </c>
    </row>
    <row r="220" spans="1:13" x14ac:dyDescent="0.35">
      <c r="A220" s="1">
        <f>Contracts!B225</f>
        <v>0</v>
      </c>
      <c r="B220">
        <f>Contracts!C225</f>
        <v>0</v>
      </c>
      <c r="C220">
        <f>Contracts!O225</f>
        <v>0</v>
      </c>
      <c r="D220">
        <f>Contracts!D225</f>
        <v>0</v>
      </c>
      <c r="E220">
        <f>IF(Contracts!I225="",Contracts!P225,Contracts!I225)</f>
        <v>0</v>
      </c>
      <c r="F220">
        <f>Contracts!G225</f>
        <v>0</v>
      </c>
      <c r="G220">
        <f>Contracts!K225</f>
        <v>0</v>
      </c>
      <c r="H220" s="2">
        <f>Contracts!E225</f>
        <v>0</v>
      </c>
      <c r="I220" s="2">
        <f>Contracts!F225</f>
        <v>0</v>
      </c>
      <c r="J220" s="2" t="str">
        <f>IF(LEN(Contracts!L225)&gt;0,MID(Contracts!L225,9,2)&amp;"/"&amp;MID(Contracts!L225,6,2)&amp;"/"&amp;MID(Contracts!L225,1,4),"")</f>
        <v/>
      </c>
      <c r="K220" s="2" t="str">
        <f>IF(LEN(Contracts!M225)&gt;0,MID(Contracts!M225,9,2)&amp;"/"&amp;MID(Contracts!M225,6,2)&amp;"/"&amp;MID(Contracts!M225,1,4),"")</f>
        <v/>
      </c>
      <c r="L220">
        <f>Contracts!J225</f>
        <v>0</v>
      </c>
      <c r="M220">
        <f>Contracts!N225</f>
        <v>0</v>
      </c>
    </row>
    <row r="221" spans="1:13" x14ac:dyDescent="0.35">
      <c r="A221" s="1">
        <f>Contracts!B226</f>
        <v>0</v>
      </c>
      <c r="B221">
        <f>Contracts!C226</f>
        <v>0</v>
      </c>
      <c r="C221">
        <f>Contracts!O226</f>
        <v>0</v>
      </c>
      <c r="D221">
        <f>Contracts!D226</f>
        <v>0</v>
      </c>
      <c r="E221">
        <f>IF(Contracts!I226="",Contracts!P226,Contracts!I226)</f>
        <v>0</v>
      </c>
      <c r="F221">
        <f>Contracts!G226</f>
        <v>0</v>
      </c>
      <c r="G221">
        <f>Contracts!K226</f>
        <v>0</v>
      </c>
      <c r="H221" s="2">
        <f>Contracts!E226</f>
        <v>0</v>
      </c>
      <c r="I221" s="2">
        <f>Contracts!F226</f>
        <v>0</v>
      </c>
      <c r="J221" s="2" t="str">
        <f>IF(LEN(Contracts!L226)&gt;0,MID(Contracts!L226,9,2)&amp;"/"&amp;MID(Contracts!L226,6,2)&amp;"/"&amp;MID(Contracts!L226,1,4),"")</f>
        <v/>
      </c>
      <c r="K221" s="2" t="str">
        <f>IF(LEN(Contracts!M226)&gt;0,MID(Contracts!M226,9,2)&amp;"/"&amp;MID(Contracts!M226,6,2)&amp;"/"&amp;MID(Contracts!M226,1,4),"")</f>
        <v/>
      </c>
      <c r="L221">
        <f>Contracts!J226</f>
        <v>0</v>
      </c>
      <c r="M221">
        <f>Contracts!N226</f>
        <v>0</v>
      </c>
    </row>
    <row r="222" spans="1:13" x14ac:dyDescent="0.35">
      <c r="A222" s="1">
        <f>Contracts!B227</f>
        <v>0</v>
      </c>
      <c r="B222">
        <f>Contracts!C227</f>
        <v>0</v>
      </c>
      <c r="C222">
        <f>Contracts!O227</f>
        <v>0</v>
      </c>
      <c r="D222">
        <f>Contracts!D227</f>
        <v>0</v>
      </c>
      <c r="E222">
        <f>IF(Contracts!I227="",Contracts!P227,Contracts!I227)</f>
        <v>0</v>
      </c>
      <c r="F222">
        <f>Contracts!G227</f>
        <v>0</v>
      </c>
      <c r="G222">
        <f>Contracts!K227</f>
        <v>0</v>
      </c>
      <c r="H222" s="2">
        <f>Contracts!E227</f>
        <v>0</v>
      </c>
      <c r="I222" s="2">
        <f>Contracts!F227</f>
        <v>0</v>
      </c>
      <c r="J222" s="2" t="str">
        <f>IF(LEN(Contracts!L227)&gt;0,MID(Contracts!L227,9,2)&amp;"/"&amp;MID(Contracts!L227,6,2)&amp;"/"&amp;MID(Contracts!L227,1,4),"")</f>
        <v/>
      </c>
      <c r="K222" s="2" t="str">
        <f>IF(LEN(Contracts!M227)&gt;0,MID(Contracts!M227,9,2)&amp;"/"&amp;MID(Contracts!M227,6,2)&amp;"/"&amp;MID(Contracts!M227,1,4),"")</f>
        <v/>
      </c>
      <c r="L222">
        <f>Contracts!J227</f>
        <v>0</v>
      </c>
      <c r="M222">
        <f>Contracts!N227</f>
        <v>0</v>
      </c>
    </row>
    <row r="223" spans="1:13" x14ac:dyDescent="0.35">
      <c r="A223" s="1">
        <f>Contracts!B228</f>
        <v>0</v>
      </c>
      <c r="B223">
        <f>Contracts!C228</f>
        <v>0</v>
      </c>
      <c r="C223">
        <f>Contracts!O228</f>
        <v>0</v>
      </c>
      <c r="D223">
        <f>Contracts!D228</f>
        <v>0</v>
      </c>
      <c r="E223">
        <f>IF(Contracts!I228="",Contracts!P228,Contracts!I228)</f>
        <v>0</v>
      </c>
      <c r="F223">
        <f>Contracts!G228</f>
        <v>0</v>
      </c>
      <c r="G223">
        <f>Contracts!K228</f>
        <v>0</v>
      </c>
      <c r="H223" s="2">
        <f>Contracts!E228</f>
        <v>0</v>
      </c>
      <c r="I223" s="2">
        <f>Contracts!F228</f>
        <v>0</v>
      </c>
      <c r="J223" s="2" t="str">
        <f>IF(LEN(Contracts!L228)&gt;0,MID(Contracts!L228,9,2)&amp;"/"&amp;MID(Contracts!L228,6,2)&amp;"/"&amp;MID(Contracts!L228,1,4),"")</f>
        <v/>
      </c>
      <c r="K223" s="2" t="str">
        <f>IF(LEN(Contracts!M228)&gt;0,MID(Contracts!M228,9,2)&amp;"/"&amp;MID(Contracts!M228,6,2)&amp;"/"&amp;MID(Contracts!M228,1,4),"")</f>
        <v/>
      </c>
      <c r="L223">
        <f>Contracts!J228</f>
        <v>0</v>
      </c>
      <c r="M223">
        <f>Contracts!N228</f>
        <v>0</v>
      </c>
    </row>
    <row r="224" spans="1:13" x14ac:dyDescent="0.35">
      <c r="A224" s="1">
        <f>Contracts!B229</f>
        <v>0</v>
      </c>
      <c r="B224">
        <f>Contracts!C229</f>
        <v>0</v>
      </c>
      <c r="C224">
        <f>Contracts!O229</f>
        <v>0</v>
      </c>
      <c r="D224">
        <f>Contracts!D229</f>
        <v>0</v>
      </c>
      <c r="E224">
        <f>IF(Contracts!I229="",Contracts!P229,Contracts!I229)</f>
        <v>0</v>
      </c>
      <c r="F224">
        <f>Contracts!G229</f>
        <v>0</v>
      </c>
      <c r="G224">
        <f>Contracts!K229</f>
        <v>0</v>
      </c>
      <c r="H224" s="2">
        <f>Contracts!E229</f>
        <v>0</v>
      </c>
      <c r="I224" s="2">
        <f>Contracts!F229</f>
        <v>0</v>
      </c>
      <c r="J224" s="2" t="str">
        <f>IF(LEN(Contracts!L229)&gt;0,MID(Contracts!L229,9,2)&amp;"/"&amp;MID(Contracts!L229,6,2)&amp;"/"&amp;MID(Contracts!L229,1,4),"")</f>
        <v/>
      </c>
      <c r="K224" s="2" t="str">
        <f>IF(LEN(Contracts!M229)&gt;0,MID(Contracts!M229,9,2)&amp;"/"&amp;MID(Contracts!M229,6,2)&amp;"/"&amp;MID(Contracts!M229,1,4),"")</f>
        <v/>
      </c>
      <c r="L224">
        <f>Contracts!J229</f>
        <v>0</v>
      </c>
      <c r="M224">
        <f>Contracts!N229</f>
        <v>0</v>
      </c>
    </row>
    <row r="225" spans="1:13" x14ac:dyDescent="0.35">
      <c r="A225" s="1">
        <f>Contracts!B230</f>
        <v>0</v>
      </c>
      <c r="B225">
        <f>Contracts!C230</f>
        <v>0</v>
      </c>
      <c r="C225">
        <f>Contracts!O230</f>
        <v>0</v>
      </c>
      <c r="D225">
        <f>Contracts!D230</f>
        <v>0</v>
      </c>
      <c r="E225">
        <f>IF(Contracts!I230="",Contracts!P230,Contracts!I230)</f>
        <v>0</v>
      </c>
      <c r="F225">
        <f>Contracts!G230</f>
        <v>0</v>
      </c>
      <c r="G225">
        <f>Contracts!K230</f>
        <v>0</v>
      </c>
      <c r="H225" s="2">
        <f>Contracts!E230</f>
        <v>0</v>
      </c>
      <c r="I225" s="2">
        <f>Contracts!F230</f>
        <v>0</v>
      </c>
      <c r="J225" s="2" t="str">
        <f>IF(LEN(Contracts!L230)&gt;0,MID(Contracts!L230,9,2)&amp;"/"&amp;MID(Contracts!L230,6,2)&amp;"/"&amp;MID(Contracts!L230,1,4),"")</f>
        <v/>
      </c>
      <c r="K225" s="2" t="str">
        <f>IF(LEN(Contracts!M230)&gt;0,MID(Contracts!M230,9,2)&amp;"/"&amp;MID(Contracts!M230,6,2)&amp;"/"&amp;MID(Contracts!M230,1,4),"")</f>
        <v/>
      </c>
      <c r="L225">
        <f>Contracts!J230</f>
        <v>0</v>
      </c>
      <c r="M225">
        <f>Contracts!N230</f>
        <v>0</v>
      </c>
    </row>
    <row r="226" spans="1:13" x14ac:dyDescent="0.35">
      <c r="A226" s="1">
        <f>Contracts!B231</f>
        <v>0</v>
      </c>
      <c r="B226">
        <f>Contracts!C231</f>
        <v>0</v>
      </c>
      <c r="C226">
        <f>Contracts!O231</f>
        <v>0</v>
      </c>
      <c r="D226">
        <f>Contracts!D231</f>
        <v>0</v>
      </c>
      <c r="E226">
        <f>IF(Contracts!I231="",Contracts!P231,Contracts!I231)</f>
        <v>0</v>
      </c>
      <c r="F226">
        <f>Contracts!G231</f>
        <v>0</v>
      </c>
      <c r="G226">
        <f>Contracts!K231</f>
        <v>0</v>
      </c>
      <c r="H226" s="2">
        <f>Contracts!E231</f>
        <v>0</v>
      </c>
      <c r="I226" s="2">
        <f>Contracts!F231</f>
        <v>0</v>
      </c>
      <c r="J226" s="2" t="str">
        <f>IF(LEN(Contracts!L231)&gt;0,MID(Contracts!L231,9,2)&amp;"/"&amp;MID(Contracts!L231,6,2)&amp;"/"&amp;MID(Contracts!L231,1,4),"")</f>
        <v/>
      </c>
      <c r="K226" s="2" t="str">
        <f>IF(LEN(Contracts!M231)&gt;0,MID(Contracts!M231,9,2)&amp;"/"&amp;MID(Contracts!M231,6,2)&amp;"/"&amp;MID(Contracts!M231,1,4),"")</f>
        <v/>
      </c>
      <c r="L226">
        <f>Contracts!J231</f>
        <v>0</v>
      </c>
      <c r="M226">
        <f>Contracts!N231</f>
        <v>0</v>
      </c>
    </row>
    <row r="227" spans="1:13" x14ac:dyDescent="0.35">
      <c r="A227" s="1">
        <f>Contracts!B232</f>
        <v>0</v>
      </c>
      <c r="B227">
        <f>Contracts!C232</f>
        <v>0</v>
      </c>
      <c r="C227">
        <f>Contracts!O232</f>
        <v>0</v>
      </c>
      <c r="D227">
        <f>Contracts!D232</f>
        <v>0</v>
      </c>
      <c r="E227">
        <f>IF(Contracts!I232="",Contracts!P232,Contracts!I232)</f>
        <v>0</v>
      </c>
      <c r="F227">
        <f>Contracts!G232</f>
        <v>0</v>
      </c>
      <c r="G227">
        <f>Contracts!K232</f>
        <v>0</v>
      </c>
      <c r="H227" s="2">
        <f>Contracts!E232</f>
        <v>0</v>
      </c>
      <c r="I227" s="2">
        <f>Contracts!F232</f>
        <v>0</v>
      </c>
      <c r="J227" s="2" t="str">
        <f>IF(LEN(Contracts!L232)&gt;0,MID(Contracts!L232,9,2)&amp;"/"&amp;MID(Contracts!L232,6,2)&amp;"/"&amp;MID(Contracts!L232,1,4),"")</f>
        <v/>
      </c>
      <c r="K227" s="2" t="str">
        <f>IF(LEN(Contracts!M232)&gt;0,MID(Contracts!M232,9,2)&amp;"/"&amp;MID(Contracts!M232,6,2)&amp;"/"&amp;MID(Contracts!M232,1,4),"")</f>
        <v/>
      </c>
      <c r="L227">
        <f>Contracts!J232</f>
        <v>0</v>
      </c>
      <c r="M227">
        <f>Contracts!N232</f>
        <v>0</v>
      </c>
    </row>
    <row r="228" spans="1:13" x14ac:dyDescent="0.35">
      <c r="A228" s="1">
        <f>Contracts!B233</f>
        <v>0</v>
      </c>
      <c r="B228">
        <f>Contracts!C233</f>
        <v>0</v>
      </c>
      <c r="C228">
        <f>Contracts!O233</f>
        <v>0</v>
      </c>
      <c r="D228">
        <f>Contracts!D233</f>
        <v>0</v>
      </c>
      <c r="E228">
        <f>IF(Contracts!I233="",Contracts!P233,Contracts!I233)</f>
        <v>0</v>
      </c>
      <c r="F228">
        <f>Contracts!G233</f>
        <v>0</v>
      </c>
      <c r="G228">
        <f>Contracts!K233</f>
        <v>0</v>
      </c>
      <c r="H228" s="2">
        <f>Contracts!E233</f>
        <v>0</v>
      </c>
      <c r="I228" s="2">
        <f>Contracts!F233</f>
        <v>0</v>
      </c>
      <c r="J228" s="2" t="str">
        <f>IF(LEN(Contracts!L233)&gt;0,MID(Contracts!L233,9,2)&amp;"/"&amp;MID(Contracts!L233,6,2)&amp;"/"&amp;MID(Contracts!L233,1,4),"")</f>
        <v/>
      </c>
      <c r="K228" s="2" t="str">
        <f>IF(LEN(Contracts!M233)&gt;0,MID(Contracts!M233,9,2)&amp;"/"&amp;MID(Contracts!M233,6,2)&amp;"/"&amp;MID(Contracts!M233,1,4),"")</f>
        <v/>
      </c>
      <c r="L228">
        <f>Contracts!J233</f>
        <v>0</v>
      </c>
      <c r="M228">
        <f>Contracts!N233</f>
        <v>0</v>
      </c>
    </row>
    <row r="229" spans="1:13" x14ac:dyDescent="0.35">
      <c r="A229" s="1">
        <f>Contracts!B234</f>
        <v>0</v>
      </c>
      <c r="B229">
        <f>Contracts!C234</f>
        <v>0</v>
      </c>
      <c r="C229">
        <f>Contracts!O234</f>
        <v>0</v>
      </c>
      <c r="D229">
        <f>Contracts!D234</f>
        <v>0</v>
      </c>
      <c r="E229">
        <f>IF(Contracts!I234="",Contracts!P234,Contracts!I234)</f>
        <v>0</v>
      </c>
      <c r="F229">
        <f>Contracts!G234</f>
        <v>0</v>
      </c>
      <c r="G229">
        <f>Contracts!K234</f>
        <v>0</v>
      </c>
      <c r="H229" s="2">
        <f>Contracts!E234</f>
        <v>0</v>
      </c>
      <c r="I229" s="2">
        <f>Contracts!F234</f>
        <v>0</v>
      </c>
      <c r="J229" s="2" t="str">
        <f>IF(LEN(Contracts!L234)&gt;0,MID(Contracts!L234,9,2)&amp;"/"&amp;MID(Contracts!L234,6,2)&amp;"/"&amp;MID(Contracts!L234,1,4),"")</f>
        <v/>
      </c>
      <c r="K229" s="2" t="str">
        <f>IF(LEN(Contracts!M234)&gt;0,MID(Contracts!M234,9,2)&amp;"/"&amp;MID(Contracts!M234,6,2)&amp;"/"&amp;MID(Contracts!M234,1,4),"")</f>
        <v/>
      </c>
      <c r="L229">
        <f>Contracts!J234</f>
        <v>0</v>
      </c>
      <c r="M229">
        <f>Contracts!N234</f>
        <v>0</v>
      </c>
    </row>
    <row r="230" spans="1:13" x14ac:dyDescent="0.35">
      <c r="A230" s="1">
        <f>Contracts!B235</f>
        <v>0</v>
      </c>
      <c r="B230">
        <f>Contracts!C235</f>
        <v>0</v>
      </c>
      <c r="C230">
        <f>Contracts!O235</f>
        <v>0</v>
      </c>
      <c r="D230">
        <f>Contracts!D235</f>
        <v>0</v>
      </c>
      <c r="E230">
        <f>IF(Contracts!I235="",Contracts!P235,Contracts!I235)</f>
        <v>0</v>
      </c>
      <c r="F230">
        <f>Contracts!G235</f>
        <v>0</v>
      </c>
      <c r="G230">
        <f>Contracts!K235</f>
        <v>0</v>
      </c>
      <c r="H230" s="2">
        <f>Contracts!E235</f>
        <v>0</v>
      </c>
      <c r="I230" s="2">
        <f>Contracts!F235</f>
        <v>0</v>
      </c>
      <c r="J230" s="2" t="str">
        <f>IF(LEN(Contracts!L235)&gt;0,MID(Contracts!L235,9,2)&amp;"/"&amp;MID(Contracts!L235,6,2)&amp;"/"&amp;MID(Contracts!L235,1,4),"")</f>
        <v/>
      </c>
      <c r="K230" s="2" t="str">
        <f>IF(LEN(Contracts!M235)&gt;0,MID(Contracts!M235,9,2)&amp;"/"&amp;MID(Contracts!M235,6,2)&amp;"/"&amp;MID(Contracts!M235,1,4),"")</f>
        <v/>
      </c>
      <c r="L230">
        <f>Contracts!J235</f>
        <v>0</v>
      </c>
      <c r="M230">
        <f>Contracts!N235</f>
        <v>0</v>
      </c>
    </row>
    <row r="231" spans="1:13" x14ac:dyDescent="0.35">
      <c r="A231" s="1">
        <f>Contracts!B236</f>
        <v>0</v>
      </c>
      <c r="B231">
        <f>Contracts!C236</f>
        <v>0</v>
      </c>
      <c r="C231">
        <f>Contracts!O236</f>
        <v>0</v>
      </c>
      <c r="D231">
        <f>Contracts!D236</f>
        <v>0</v>
      </c>
      <c r="E231">
        <f>IF(Contracts!I236="",Contracts!P236,Contracts!I236)</f>
        <v>0</v>
      </c>
      <c r="F231">
        <f>Contracts!G236</f>
        <v>0</v>
      </c>
      <c r="G231">
        <f>Contracts!K236</f>
        <v>0</v>
      </c>
      <c r="H231" s="2">
        <f>Contracts!E236</f>
        <v>0</v>
      </c>
      <c r="I231" s="2">
        <f>Contracts!F236</f>
        <v>0</v>
      </c>
      <c r="J231" s="2" t="str">
        <f>IF(LEN(Contracts!L236)&gt;0,MID(Contracts!L236,9,2)&amp;"/"&amp;MID(Contracts!L236,6,2)&amp;"/"&amp;MID(Contracts!L236,1,4),"")</f>
        <v/>
      </c>
      <c r="K231" s="2" t="str">
        <f>IF(LEN(Contracts!M236)&gt;0,MID(Contracts!M236,9,2)&amp;"/"&amp;MID(Contracts!M236,6,2)&amp;"/"&amp;MID(Contracts!M236,1,4),"")</f>
        <v/>
      </c>
      <c r="L231">
        <f>Contracts!J236</f>
        <v>0</v>
      </c>
      <c r="M231">
        <f>Contracts!N236</f>
        <v>0</v>
      </c>
    </row>
    <row r="232" spans="1:13" x14ac:dyDescent="0.35">
      <c r="A232" s="1">
        <f>Contracts!B237</f>
        <v>0</v>
      </c>
      <c r="B232">
        <f>Contracts!C237</f>
        <v>0</v>
      </c>
      <c r="C232">
        <f>Contracts!O237</f>
        <v>0</v>
      </c>
      <c r="D232">
        <f>Contracts!D237</f>
        <v>0</v>
      </c>
      <c r="E232">
        <f>IF(Contracts!I237="",Contracts!P237,Contracts!I237)</f>
        <v>0</v>
      </c>
      <c r="F232">
        <f>Contracts!G237</f>
        <v>0</v>
      </c>
      <c r="G232">
        <f>Contracts!K237</f>
        <v>0</v>
      </c>
      <c r="H232" s="2">
        <f>Contracts!E237</f>
        <v>0</v>
      </c>
      <c r="I232" s="2">
        <f>Contracts!F237</f>
        <v>0</v>
      </c>
      <c r="J232" s="2" t="str">
        <f>IF(LEN(Contracts!L237)&gt;0,MID(Contracts!L237,9,2)&amp;"/"&amp;MID(Contracts!L237,6,2)&amp;"/"&amp;MID(Contracts!L237,1,4),"")</f>
        <v/>
      </c>
      <c r="K232" s="2" t="str">
        <f>IF(LEN(Contracts!M237)&gt;0,MID(Contracts!M237,9,2)&amp;"/"&amp;MID(Contracts!M237,6,2)&amp;"/"&amp;MID(Contracts!M237,1,4),"")</f>
        <v/>
      </c>
      <c r="L232">
        <f>Contracts!J237</f>
        <v>0</v>
      </c>
      <c r="M232">
        <f>Contracts!N237</f>
        <v>0</v>
      </c>
    </row>
    <row r="233" spans="1:13" x14ac:dyDescent="0.35">
      <c r="A233" s="1">
        <f>Contracts!B238</f>
        <v>0</v>
      </c>
      <c r="B233">
        <f>Contracts!C238</f>
        <v>0</v>
      </c>
      <c r="C233">
        <f>Contracts!O238</f>
        <v>0</v>
      </c>
      <c r="D233">
        <f>Contracts!D238</f>
        <v>0</v>
      </c>
      <c r="E233">
        <f>IF(Contracts!I238="",Contracts!P238,Contracts!I238)</f>
        <v>0</v>
      </c>
      <c r="F233">
        <f>Contracts!G238</f>
        <v>0</v>
      </c>
      <c r="G233">
        <f>Contracts!K238</f>
        <v>0</v>
      </c>
      <c r="H233" s="2">
        <f>Contracts!E238</f>
        <v>0</v>
      </c>
      <c r="I233" s="2">
        <f>Contracts!F238</f>
        <v>0</v>
      </c>
      <c r="J233" s="2" t="str">
        <f>IF(LEN(Contracts!L238)&gt;0,MID(Contracts!L238,9,2)&amp;"/"&amp;MID(Contracts!L238,6,2)&amp;"/"&amp;MID(Contracts!L238,1,4),"")</f>
        <v/>
      </c>
      <c r="K233" s="2" t="str">
        <f>IF(LEN(Contracts!M238)&gt;0,MID(Contracts!M238,9,2)&amp;"/"&amp;MID(Contracts!M238,6,2)&amp;"/"&amp;MID(Contracts!M238,1,4),"")</f>
        <v/>
      </c>
      <c r="L233">
        <f>Contracts!J238</f>
        <v>0</v>
      </c>
      <c r="M233">
        <f>Contracts!N238</f>
        <v>0</v>
      </c>
    </row>
    <row r="234" spans="1:13" x14ac:dyDescent="0.35">
      <c r="A234" s="1">
        <f>Contracts!B239</f>
        <v>0</v>
      </c>
      <c r="B234">
        <f>Contracts!C239</f>
        <v>0</v>
      </c>
      <c r="C234">
        <f>Contracts!O239</f>
        <v>0</v>
      </c>
      <c r="D234">
        <f>Contracts!D239</f>
        <v>0</v>
      </c>
      <c r="E234">
        <f>IF(Contracts!I239="",Contracts!P239,Contracts!I239)</f>
        <v>0</v>
      </c>
      <c r="F234">
        <f>Contracts!G239</f>
        <v>0</v>
      </c>
      <c r="G234">
        <f>Contracts!K239</f>
        <v>0</v>
      </c>
      <c r="H234" s="2">
        <f>Contracts!E239</f>
        <v>0</v>
      </c>
      <c r="I234" s="2">
        <f>Contracts!F239</f>
        <v>0</v>
      </c>
      <c r="J234" s="2" t="str">
        <f>IF(LEN(Contracts!L239)&gt;0,MID(Contracts!L239,9,2)&amp;"/"&amp;MID(Contracts!L239,6,2)&amp;"/"&amp;MID(Contracts!L239,1,4),"")</f>
        <v/>
      </c>
      <c r="K234" s="2" t="str">
        <f>IF(LEN(Contracts!M239)&gt;0,MID(Contracts!M239,9,2)&amp;"/"&amp;MID(Contracts!M239,6,2)&amp;"/"&amp;MID(Contracts!M239,1,4),"")</f>
        <v/>
      </c>
      <c r="L234">
        <f>Contracts!J239</f>
        <v>0</v>
      </c>
      <c r="M234">
        <f>Contracts!N239</f>
        <v>0</v>
      </c>
    </row>
    <row r="235" spans="1:13" x14ac:dyDescent="0.35">
      <c r="A235" s="1">
        <f>Contracts!B240</f>
        <v>0</v>
      </c>
      <c r="B235">
        <f>Contracts!C240</f>
        <v>0</v>
      </c>
      <c r="C235">
        <f>Contracts!O240</f>
        <v>0</v>
      </c>
      <c r="D235">
        <f>Contracts!D240</f>
        <v>0</v>
      </c>
      <c r="E235">
        <f>IF(Contracts!I240="",Contracts!P240,Contracts!I240)</f>
        <v>0</v>
      </c>
      <c r="F235">
        <f>Contracts!G240</f>
        <v>0</v>
      </c>
      <c r="G235">
        <f>Contracts!K240</f>
        <v>0</v>
      </c>
      <c r="H235" s="2">
        <f>Contracts!E240</f>
        <v>0</v>
      </c>
      <c r="I235" s="2">
        <f>Contracts!F240</f>
        <v>0</v>
      </c>
      <c r="J235" s="2" t="str">
        <f>IF(LEN(Contracts!L240)&gt;0,MID(Contracts!L240,9,2)&amp;"/"&amp;MID(Contracts!L240,6,2)&amp;"/"&amp;MID(Contracts!L240,1,4),"")</f>
        <v/>
      </c>
      <c r="K235" s="2" t="str">
        <f>IF(LEN(Contracts!M240)&gt;0,MID(Contracts!M240,9,2)&amp;"/"&amp;MID(Contracts!M240,6,2)&amp;"/"&amp;MID(Contracts!M240,1,4),"")</f>
        <v/>
      </c>
      <c r="L235">
        <f>Contracts!J240</f>
        <v>0</v>
      </c>
      <c r="M235">
        <f>Contracts!N240</f>
        <v>0</v>
      </c>
    </row>
    <row r="236" spans="1:13" x14ac:dyDescent="0.35">
      <c r="A236" s="1">
        <f>Contracts!B241</f>
        <v>0</v>
      </c>
      <c r="B236">
        <f>Contracts!C241</f>
        <v>0</v>
      </c>
      <c r="C236">
        <f>Contracts!O241</f>
        <v>0</v>
      </c>
      <c r="D236">
        <f>Contracts!D241</f>
        <v>0</v>
      </c>
      <c r="E236">
        <f>IF(Contracts!I241="",Contracts!P241,Contracts!I241)</f>
        <v>0</v>
      </c>
      <c r="F236">
        <f>Contracts!G241</f>
        <v>0</v>
      </c>
      <c r="G236">
        <f>Contracts!K241</f>
        <v>0</v>
      </c>
      <c r="H236" s="2">
        <f>Contracts!E241</f>
        <v>0</v>
      </c>
      <c r="I236" s="2">
        <f>Contracts!F241</f>
        <v>0</v>
      </c>
      <c r="J236" s="2" t="str">
        <f>IF(LEN(Contracts!L241)&gt;0,MID(Contracts!L241,9,2)&amp;"/"&amp;MID(Contracts!L241,6,2)&amp;"/"&amp;MID(Contracts!L241,1,4),"")</f>
        <v/>
      </c>
      <c r="K236" s="2" t="str">
        <f>IF(LEN(Contracts!M241)&gt;0,MID(Contracts!M241,9,2)&amp;"/"&amp;MID(Contracts!M241,6,2)&amp;"/"&amp;MID(Contracts!M241,1,4),"")</f>
        <v/>
      </c>
      <c r="L236">
        <f>Contracts!J241</f>
        <v>0</v>
      </c>
      <c r="M236">
        <f>Contracts!N241</f>
        <v>0</v>
      </c>
    </row>
    <row r="237" spans="1:13" x14ac:dyDescent="0.35">
      <c r="A237" s="1">
        <f>Contracts!B242</f>
        <v>0</v>
      </c>
      <c r="B237">
        <f>Contracts!C242</f>
        <v>0</v>
      </c>
      <c r="C237">
        <f>Contracts!O242</f>
        <v>0</v>
      </c>
      <c r="D237">
        <f>Contracts!D242</f>
        <v>0</v>
      </c>
      <c r="E237">
        <f>IF(Contracts!I242="",Contracts!P242,Contracts!I242)</f>
        <v>0</v>
      </c>
      <c r="F237">
        <f>Contracts!G242</f>
        <v>0</v>
      </c>
      <c r="G237">
        <f>Contracts!K242</f>
        <v>0</v>
      </c>
      <c r="H237" s="2">
        <f>Contracts!E242</f>
        <v>0</v>
      </c>
      <c r="I237" s="2">
        <f>Contracts!F242</f>
        <v>0</v>
      </c>
      <c r="J237" s="2" t="str">
        <f>IF(LEN(Contracts!L242)&gt;0,MID(Contracts!L242,9,2)&amp;"/"&amp;MID(Contracts!L242,6,2)&amp;"/"&amp;MID(Contracts!L242,1,4),"")</f>
        <v/>
      </c>
      <c r="K237" s="2" t="str">
        <f>IF(LEN(Contracts!M242)&gt;0,MID(Contracts!M242,9,2)&amp;"/"&amp;MID(Contracts!M242,6,2)&amp;"/"&amp;MID(Contracts!M242,1,4),"")</f>
        <v/>
      </c>
      <c r="L237">
        <f>Contracts!J242</f>
        <v>0</v>
      </c>
      <c r="M237">
        <f>Contracts!N242</f>
        <v>0</v>
      </c>
    </row>
    <row r="238" spans="1:13" x14ac:dyDescent="0.35">
      <c r="A238" s="1">
        <f>Contracts!B243</f>
        <v>0</v>
      </c>
      <c r="B238">
        <f>Contracts!C243</f>
        <v>0</v>
      </c>
      <c r="C238">
        <f>Contracts!O243</f>
        <v>0</v>
      </c>
      <c r="D238">
        <f>Contracts!D243</f>
        <v>0</v>
      </c>
      <c r="E238">
        <f>IF(Contracts!I243="",Contracts!P243,Contracts!I243)</f>
        <v>0</v>
      </c>
      <c r="F238">
        <f>Contracts!G243</f>
        <v>0</v>
      </c>
      <c r="G238">
        <f>Contracts!K243</f>
        <v>0</v>
      </c>
      <c r="H238" s="2">
        <f>Contracts!E243</f>
        <v>0</v>
      </c>
      <c r="I238" s="2">
        <f>Contracts!F243</f>
        <v>0</v>
      </c>
      <c r="J238" s="2" t="str">
        <f>IF(LEN(Contracts!L243)&gt;0,MID(Contracts!L243,9,2)&amp;"/"&amp;MID(Contracts!L243,6,2)&amp;"/"&amp;MID(Contracts!L243,1,4),"")</f>
        <v/>
      </c>
      <c r="K238" s="2" t="str">
        <f>IF(LEN(Contracts!M243)&gt;0,MID(Contracts!M243,9,2)&amp;"/"&amp;MID(Contracts!M243,6,2)&amp;"/"&amp;MID(Contracts!M243,1,4),"")</f>
        <v/>
      </c>
      <c r="L238">
        <f>Contracts!J243</f>
        <v>0</v>
      </c>
      <c r="M238">
        <f>Contracts!N243</f>
        <v>0</v>
      </c>
    </row>
    <row r="239" spans="1:13" x14ac:dyDescent="0.35">
      <c r="A239" s="1">
        <f>Contracts!B244</f>
        <v>0</v>
      </c>
      <c r="B239">
        <f>Contracts!C244</f>
        <v>0</v>
      </c>
      <c r="C239">
        <f>Contracts!O244</f>
        <v>0</v>
      </c>
      <c r="D239">
        <f>Contracts!D244</f>
        <v>0</v>
      </c>
      <c r="E239">
        <f>IF(Contracts!I244="",Contracts!P244,Contracts!I244)</f>
        <v>0</v>
      </c>
      <c r="F239">
        <f>Contracts!G244</f>
        <v>0</v>
      </c>
      <c r="G239">
        <f>Contracts!K244</f>
        <v>0</v>
      </c>
      <c r="H239" s="2">
        <f>Contracts!E244</f>
        <v>0</v>
      </c>
      <c r="I239" s="2">
        <f>Contracts!F244</f>
        <v>0</v>
      </c>
      <c r="J239" s="2" t="str">
        <f>IF(LEN(Contracts!L244)&gt;0,MID(Contracts!L244,9,2)&amp;"/"&amp;MID(Contracts!L244,6,2)&amp;"/"&amp;MID(Contracts!L244,1,4),"")</f>
        <v/>
      </c>
      <c r="K239" s="2" t="str">
        <f>IF(LEN(Contracts!M244)&gt;0,MID(Contracts!M244,9,2)&amp;"/"&amp;MID(Contracts!M244,6,2)&amp;"/"&amp;MID(Contracts!M244,1,4),"")</f>
        <v/>
      </c>
      <c r="L239">
        <f>Contracts!J244</f>
        <v>0</v>
      </c>
      <c r="M239">
        <f>Contracts!N244</f>
        <v>0</v>
      </c>
    </row>
    <row r="240" spans="1:13" x14ac:dyDescent="0.35">
      <c r="A240" s="1">
        <f>Contracts!B245</f>
        <v>0</v>
      </c>
      <c r="B240">
        <f>Contracts!C245</f>
        <v>0</v>
      </c>
      <c r="C240">
        <f>Contracts!O245</f>
        <v>0</v>
      </c>
      <c r="D240">
        <f>Contracts!D245</f>
        <v>0</v>
      </c>
      <c r="E240">
        <f>IF(Contracts!I245="",Contracts!P245,Contracts!I245)</f>
        <v>0</v>
      </c>
      <c r="F240">
        <f>Contracts!G245</f>
        <v>0</v>
      </c>
      <c r="G240">
        <f>Contracts!K245</f>
        <v>0</v>
      </c>
      <c r="H240" s="2">
        <f>Contracts!E245</f>
        <v>0</v>
      </c>
      <c r="I240" s="2">
        <f>Contracts!F245</f>
        <v>0</v>
      </c>
      <c r="J240" s="2" t="str">
        <f>IF(LEN(Contracts!L245)&gt;0,MID(Contracts!L245,9,2)&amp;"/"&amp;MID(Contracts!L245,6,2)&amp;"/"&amp;MID(Contracts!L245,1,4),"")</f>
        <v/>
      </c>
      <c r="K240" s="2" t="str">
        <f>IF(LEN(Contracts!M245)&gt;0,MID(Contracts!M245,9,2)&amp;"/"&amp;MID(Contracts!M245,6,2)&amp;"/"&amp;MID(Contracts!M245,1,4),"")</f>
        <v/>
      </c>
      <c r="L240">
        <f>Contracts!J245</f>
        <v>0</v>
      </c>
      <c r="M240">
        <f>Contracts!N245</f>
        <v>0</v>
      </c>
    </row>
    <row r="241" spans="1:13" x14ac:dyDescent="0.35">
      <c r="A241" s="1">
        <f>Contracts!B246</f>
        <v>0</v>
      </c>
      <c r="B241">
        <f>Contracts!C246</f>
        <v>0</v>
      </c>
      <c r="C241">
        <f>Contracts!O246</f>
        <v>0</v>
      </c>
      <c r="D241">
        <f>Contracts!D246</f>
        <v>0</v>
      </c>
      <c r="E241">
        <f>IF(Contracts!I246="",Contracts!P246,Contracts!I246)</f>
        <v>0</v>
      </c>
      <c r="F241">
        <f>Contracts!G246</f>
        <v>0</v>
      </c>
      <c r="G241">
        <f>Contracts!K246</f>
        <v>0</v>
      </c>
      <c r="H241" s="2">
        <f>Contracts!E246</f>
        <v>0</v>
      </c>
      <c r="I241" s="2">
        <f>Contracts!F246</f>
        <v>0</v>
      </c>
      <c r="J241" s="2" t="str">
        <f>IF(LEN(Contracts!L246)&gt;0,MID(Contracts!L246,9,2)&amp;"/"&amp;MID(Contracts!L246,6,2)&amp;"/"&amp;MID(Contracts!L246,1,4),"")</f>
        <v/>
      </c>
      <c r="K241" s="2" t="str">
        <f>IF(LEN(Contracts!M246)&gt;0,MID(Contracts!M246,9,2)&amp;"/"&amp;MID(Contracts!M246,6,2)&amp;"/"&amp;MID(Contracts!M246,1,4),"")</f>
        <v/>
      </c>
      <c r="L241">
        <f>Contracts!J246</f>
        <v>0</v>
      </c>
      <c r="M241">
        <f>Contracts!N246</f>
        <v>0</v>
      </c>
    </row>
    <row r="242" spans="1:13" x14ac:dyDescent="0.35">
      <c r="A242" s="1">
        <f>Contracts!B247</f>
        <v>0</v>
      </c>
      <c r="B242">
        <f>Contracts!C247</f>
        <v>0</v>
      </c>
      <c r="C242">
        <f>Contracts!O247</f>
        <v>0</v>
      </c>
      <c r="D242">
        <f>Contracts!D247</f>
        <v>0</v>
      </c>
      <c r="E242">
        <f>IF(Contracts!I247="",Contracts!P247,Contracts!I247)</f>
        <v>0</v>
      </c>
      <c r="F242">
        <f>Contracts!G247</f>
        <v>0</v>
      </c>
      <c r="G242">
        <f>Contracts!K247</f>
        <v>0</v>
      </c>
      <c r="H242" s="2">
        <f>Contracts!E247</f>
        <v>0</v>
      </c>
      <c r="I242" s="2">
        <f>Contracts!F247</f>
        <v>0</v>
      </c>
      <c r="J242" s="2" t="str">
        <f>IF(LEN(Contracts!L247)&gt;0,MID(Contracts!L247,9,2)&amp;"/"&amp;MID(Contracts!L247,6,2)&amp;"/"&amp;MID(Contracts!L247,1,4),"")</f>
        <v/>
      </c>
      <c r="K242" s="2" t="str">
        <f>IF(LEN(Contracts!M247)&gt;0,MID(Contracts!M247,9,2)&amp;"/"&amp;MID(Contracts!M247,6,2)&amp;"/"&amp;MID(Contracts!M247,1,4),"")</f>
        <v/>
      </c>
      <c r="L242">
        <f>Contracts!J247</f>
        <v>0</v>
      </c>
      <c r="M242">
        <f>Contracts!N247</f>
        <v>0</v>
      </c>
    </row>
    <row r="243" spans="1:13" x14ac:dyDescent="0.35">
      <c r="A243" s="1">
        <f>Contracts!B248</f>
        <v>0</v>
      </c>
      <c r="B243">
        <f>Contracts!C248</f>
        <v>0</v>
      </c>
      <c r="C243">
        <f>Contracts!O248</f>
        <v>0</v>
      </c>
      <c r="D243">
        <f>Contracts!D248</f>
        <v>0</v>
      </c>
      <c r="E243">
        <f>IF(Contracts!I248="",Contracts!P248,Contracts!I248)</f>
        <v>0</v>
      </c>
      <c r="F243">
        <f>Contracts!G248</f>
        <v>0</v>
      </c>
      <c r="G243">
        <f>Contracts!K248</f>
        <v>0</v>
      </c>
      <c r="H243" s="2">
        <f>Contracts!E248</f>
        <v>0</v>
      </c>
      <c r="I243" s="2">
        <f>Contracts!F248</f>
        <v>0</v>
      </c>
      <c r="J243" s="2" t="str">
        <f>IF(LEN(Contracts!L248)&gt;0,MID(Contracts!L248,9,2)&amp;"/"&amp;MID(Contracts!L248,6,2)&amp;"/"&amp;MID(Contracts!L248,1,4),"")</f>
        <v/>
      </c>
      <c r="K243" s="2" t="str">
        <f>IF(LEN(Contracts!M248)&gt;0,MID(Contracts!M248,9,2)&amp;"/"&amp;MID(Contracts!M248,6,2)&amp;"/"&amp;MID(Contracts!M248,1,4),"")</f>
        <v/>
      </c>
      <c r="L243">
        <f>Contracts!J248</f>
        <v>0</v>
      </c>
      <c r="M243">
        <f>Contracts!N248</f>
        <v>0</v>
      </c>
    </row>
    <row r="244" spans="1:13" x14ac:dyDescent="0.35">
      <c r="A244" s="1">
        <f>Contracts!B249</f>
        <v>0</v>
      </c>
      <c r="B244">
        <f>Contracts!C249</f>
        <v>0</v>
      </c>
      <c r="C244">
        <f>Contracts!O249</f>
        <v>0</v>
      </c>
      <c r="D244">
        <f>Contracts!D249</f>
        <v>0</v>
      </c>
      <c r="E244">
        <f>IF(Contracts!I249="",Contracts!P249,Contracts!I249)</f>
        <v>0</v>
      </c>
      <c r="F244">
        <f>Contracts!G249</f>
        <v>0</v>
      </c>
      <c r="G244">
        <f>Contracts!K249</f>
        <v>0</v>
      </c>
      <c r="H244" s="2">
        <f>Contracts!E249</f>
        <v>0</v>
      </c>
      <c r="I244" s="2">
        <f>Contracts!F249</f>
        <v>0</v>
      </c>
      <c r="J244" s="2" t="str">
        <f>IF(LEN(Contracts!L249)&gt;0,MID(Contracts!L249,9,2)&amp;"/"&amp;MID(Contracts!L249,6,2)&amp;"/"&amp;MID(Contracts!L249,1,4),"")</f>
        <v/>
      </c>
      <c r="K244" s="2" t="str">
        <f>IF(LEN(Contracts!M249)&gt;0,MID(Contracts!M249,9,2)&amp;"/"&amp;MID(Contracts!M249,6,2)&amp;"/"&amp;MID(Contracts!M249,1,4),"")</f>
        <v/>
      </c>
      <c r="L244">
        <f>Contracts!J249</f>
        <v>0</v>
      </c>
      <c r="M244">
        <f>Contracts!N249</f>
        <v>0</v>
      </c>
    </row>
    <row r="245" spans="1:13" x14ac:dyDescent="0.35">
      <c r="A245" s="1">
        <f>Contracts!B250</f>
        <v>0</v>
      </c>
      <c r="B245">
        <f>Contracts!C250</f>
        <v>0</v>
      </c>
      <c r="C245">
        <f>Contracts!O250</f>
        <v>0</v>
      </c>
      <c r="D245">
        <f>Contracts!D250</f>
        <v>0</v>
      </c>
      <c r="E245">
        <f>IF(Contracts!I250="",Contracts!P250,Contracts!I250)</f>
        <v>0</v>
      </c>
      <c r="F245">
        <f>Contracts!G250</f>
        <v>0</v>
      </c>
      <c r="G245">
        <f>Contracts!K250</f>
        <v>0</v>
      </c>
      <c r="H245" s="2">
        <f>Contracts!E250</f>
        <v>0</v>
      </c>
      <c r="I245" s="2">
        <f>Contracts!F250</f>
        <v>0</v>
      </c>
      <c r="J245" s="2" t="str">
        <f>IF(LEN(Contracts!L250)&gt;0,MID(Contracts!L250,9,2)&amp;"/"&amp;MID(Contracts!L250,6,2)&amp;"/"&amp;MID(Contracts!L250,1,4),"")</f>
        <v/>
      </c>
      <c r="K245" s="2" t="str">
        <f>IF(LEN(Contracts!M250)&gt;0,MID(Contracts!M250,9,2)&amp;"/"&amp;MID(Contracts!M250,6,2)&amp;"/"&amp;MID(Contracts!M250,1,4),"")</f>
        <v/>
      </c>
      <c r="L245">
        <f>Contracts!J250</f>
        <v>0</v>
      </c>
      <c r="M245">
        <f>Contracts!N250</f>
        <v>0</v>
      </c>
    </row>
    <row r="246" spans="1:13" x14ac:dyDescent="0.35">
      <c r="A246" s="1">
        <f>Contracts!B251</f>
        <v>0</v>
      </c>
      <c r="B246">
        <f>Contracts!C251</f>
        <v>0</v>
      </c>
      <c r="C246">
        <f>Contracts!O251</f>
        <v>0</v>
      </c>
      <c r="D246">
        <f>Contracts!D251</f>
        <v>0</v>
      </c>
      <c r="E246">
        <f>IF(Contracts!I251="",Contracts!P251,Contracts!I251)</f>
        <v>0</v>
      </c>
      <c r="F246">
        <f>Contracts!G251</f>
        <v>0</v>
      </c>
      <c r="G246">
        <f>Contracts!K251</f>
        <v>0</v>
      </c>
      <c r="H246" s="2">
        <f>Contracts!E251</f>
        <v>0</v>
      </c>
      <c r="I246" s="2">
        <f>Contracts!F251</f>
        <v>0</v>
      </c>
      <c r="J246" s="2" t="str">
        <f>IF(LEN(Contracts!L251)&gt;0,MID(Contracts!L251,9,2)&amp;"/"&amp;MID(Contracts!L251,6,2)&amp;"/"&amp;MID(Contracts!L251,1,4),"")</f>
        <v/>
      </c>
      <c r="K246" s="2" t="str">
        <f>IF(LEN(Contracts!M251)&gt;0,MID(Contracts!M251,9,2)&amp;"/"&amp;MID(Contracts!M251,6,2)&amp;"/"&amp;MID(Contracts!M251,1,4),"")</f>
        <v/>
      </c>
      <c r="L246">
        <f>Contracts!J251</f>
        <v>0</v>
      </c>
      <c r="M246">
        <f>Contracts!N251</f>
        <v>0</v>
      </c>
    </row>
    <row r="247" spans="1:13" x14ac:dyDescent="0.35">
      <c r="A247" s="1">
        <f>Contracts!B252</f>
        <v>0</v>
      </c>
      <c r="B247">
        <f>Contracts!C252</f>
        <v>0</v>
      </c>
      <c r="C247">
        <f>Contracts!O252</f>
        <v>0</v>
      </c>
      <c r="D247">
        <f>Contracts!D252</f>
        <v>0</v>
      </c>
      <c r="E247">
        <f>IF(Contracts!I252="",Contracts!P252,Contracts!I252)</f>
        <v>0</v>
      </c>
      <c r="F247">
        <f>Contracts!G252</f>
        <v>0</v>
      </c>
      <c r="G247">
        <f>Contracts!K252</f>
        <v>0</v>
      </c>
      <c r="H247" s="2">
        <f>Contracts!E252</f>
        <v>0</v>
      </c>
      <c r="I247" s="2">
        <f>Contracts!F252</f>
        <v>0</v>
      </c>
      <c r="J247" s="2" t="str">
        <f>IF(LEN(Contracts!L252)&gt;0,MID(Contracts!L252,9,2)&amp;"/"&amp;MID(Contracts!L252,6,2)&amp;"/"&amp;MID(Contracts!L252,1,4),"")</f>
        <v/>
      </c>
      <c r="K247" s="2" t="str">
        <f>IF(LEN(Contracts!M252)&gt;0,MID(Contracts!M252,9,2)&amp;"/"&amp;MID(Contracts!M252,6,2)&amp;"/"&amp;MID(Contracts!M252,1,4),"")</f>
        <v/>
      </c>
      <c r="L247">
        <f>Contracts!J252</f>
        <v>0</v>
      </c>
      <c r="M247">
        <f>Contracts!N252</f>
        <v>0</v>
      </c>
    </row>
    <row r="248" spans="1:13" x14ac:dyDescent="0.35">
      <c r="A248" s="1">
        <f>Contracts!B253</f>
        <v>0</v>
      </c>
      <c r="B248">
        <f>Contracts!C253</f>
        <v>0</v>
      </c>
      <c r="C248">
        <f>Contracts!O253</f>
        <v>0</v>
      </c>
      <c r="D248">
        <f>Contracts!D253</f>
        <v>0</v>
      </c>
      <c r="E248">
        <f>IF(Contracts!I253="",Contracts!P253,Contracts!I253)</f>
        <v>0</v>
      </c>
      <c r="F248">
        <f>Contracts!G253</f>
        <v>0</v>
      </c>
      <c r="G248">
        <f>Contracts!K253</f>
        <v>0</v>
      </c>
      <c r="H248" s="2">
        <f>Contracts!E253</f>
        <v>0</v>
      </c>
      <c r="I248" s="2">
        <f>Contracts!F253</f>
        <v>0</v>
      </c>
      <c r="J248" s="2" t="str">
        <f>IF(LEN(Contracts!L253)&gt;0,MID(Contracts!L253,9,2)&amp;"/"&amp;MID(Contracts!L253,6,2)&amp;"/"&amp;MID(Contracts!L253,1,4),"")</f>
        <v/>
      </c>
      <c r="K248" s="2" t="str">
        <f>IF(LEN(Contracts!M253)&gt;0,MID(Contracts!M253,9,2)&amp;"/"&amp;MID(Contracts!M253,6,2)&amp;"/"&amp;MID(Contracts!M253,1,4),"")</f>
        <v/>
      </c>
      <c r="L248">
        <f>Contracts!J253</f>
        <v>0</v>
      </c>
      <c r="M248">
        <f>Contracts!N253</f>
        <v>0</v>
      </c>
    </row>
    <row r="249" spans="1:13" x14ac:dyDescent="0.35">
      <c r="A249" s="1">
        <f>Contracts!B254</f>
        <v>0</v>
      </c>
      <c r="B249">
        <f>Contracts!C254</f>
        <v>0</v>
      </c>
      <c r="C249">
        <f>Contracts!O254</f>
        <v>0</v>
      </c>
      <c r="D249">
        <f>Contracts!D254</f>
        <v>0</v>
      </c>
      <c r="E249">
        <f>IF(Contracts!I254="",Contracts!P254,Contracts!I254)</f>
        <v>0</v>
      </c>
      <c r="F249">
        <f>Contracts!G254</f>
        <v>0</v>
      </c>
      <c r="G249">
        <f>Contracts!K254</f>
        <v>0</v>
      </c>
      <c r="H249" s="2">
        <f>Contracts!E254</f>
        <v>0</v>
      </c>
      <c r="I249" s="2">
        <f>Contracts!F254</f>
        <v>0</v>
      </c>
      <c r="J249" s="2" t="str">
        <f>IF(LEN(Contracts!L254)&gt;0,MID(Contracts!L254,9,2)&amp;"/"&amp;MID(Contracts!L254,6,2)&amp;"/"&amp;MID(Contracts!L254,1,4),"")</f>
        <v/>
      </c>
      <c r="K249" s="2" t="str">
        <f>IF(LEN(Contracts!M254)&gt;0,MID(Contracts!M254,9,2)&amp;"/"&amp;MID(Contracts!M254,6,2)&amp;"/"&amp;MID(Contracts!M254,1,4),"")</f>
        <v/>
      </c>
      <c r="L249">
        <f>Contracts!J254</f>
        <v>0</v>
      </c>
      <c r="M249">
        <f>Contracts!N254</f>
        <v>0</v>
      </c>
    </row>
    <row r="250" spans="1:13" x14ac:dyDescent="0.35">
      <c r="A250" s="1">
        <f>Contracts!B255</f>
        <v>0</v>
      </c>
      <c r="B250">
        <f>Contracts!C255</f>
        <v>0</v>
      </c>
      <c r="C250">
        <f>Contracts!O255</f>
        <v>0</v>
      </c>
      <c r="D250">
        <f>Contracts!D255</f>
        <v>0</v>
      </c>
      <c r="E250">
        <f>IF(Contracts!I255="",Contracts!P255,Contracts!I255)</f>
        <v>0</v>
      </c>
      <c r="F250">
        <f>Contracts!G255</f>
        <v>0</v>
      </c>
      <c r="G250">
        <f>Contracts!K255</f>
        <v>0</v>
      </c>
      <c r="H250" s="2">
        <f>Contracts!E255</f>
        <v>0</v>
      </c>
      <c r="I250" s="2">
        <f>Contracts!F255</f>
        <v>0</v>
      </c>
      <c r="J250" s="2" t="str">
        <f>IF(LEN(Contracts!L255)&gt;0,MID(Contracts!L255,9,2)&amp;"/"&amp;MID(Contracts!L255,6,2)&amp;"/"&amp;MID(Contracts!L255,1,4),"")</f>
        <v/>
      </c>
      <c r="K250" s="2" t="str">
        <f>IF(LEN(Contracts!M255)&gt;0,MID(Contracts!M255,9,2)&amp;"/"&amp;MID(Contracts!M255,6,2)&amp;"/"&amp;MID(Contracts!M255,1,4),"")</f>
        <v/>
      </c>
      <c r="L250">
        <f>Contracts!J255</f>
        <v>0</v>
      </c>
      <c r="M250">
        <f>Contracts!N255</f>
        <v>0</v>
      </c>
    </row>
    <row r="251" spans="1:13" x14ac:dyDescent="0.35">
      <c r="A251" s="1">
        <f>Contracts!B256</f>
        <v>0</v>
      </c>
      <c r="B251">
        <f>Contracts!C256</f>
        <v>0</v>
      </c>
      <c r="C251">
        <f>Contracts!O256</f>
        <v>0</v>
      </c>
      <c r="D251">
        <f>Contracts!D256</f>
        <v>0</v>
      </c>
      <c r="E251">
        <f>IF(Contracts!I256="",Contracts!P256,Contracts!I256)</f>
        <v>0</v>
      </c>
      <c r="F251">
        <f>Contracts!G256</f>
        <v>0</v>
      </c>
      <c r="G251">
        <f>Contracts!K256</f>
        <v>0</v>
      </c>
      <c r="H251" s="2">
        <f>Contracts!E256</f>
        <v>0</v>
      </c>
      <c r="I251" s="2">
        <f>Contracts!F256</f>
        <v>0</v>
      </c>
      <c r="J251" s="2" t="str">
        <f>IF(LEN(Contracts!L256)&gt;0,MID(Contracts!L256,9,2)&amp;"/"&amp;MID(Contracts!L256,6,2)&amp;"/"&amp;MID(Contracts!L256,1,4),"")</f>
        <v/>
      </c>
      <c r="K251" s="2" t="str">
        <f>IF(LEN(Contracts!M256)&gt;0,MID(Contracts!M256,9,2)&amp;"/"&amp;MID(Contracts!M256,6,2)&amp;"/"&amp;MID(Contracts!M256,1,4),"")</f>
        <v/>
      </c>
      <c r="L251">
        <f>Contracts!J256</f>
        <v>0</v>
      </c>
      <c r="M251">
        <f>Contracts!N256</f>
        <v>0</v>
      </c>
    </row>
    <row r="252" spans="1:13" x14ac:dyDescent="0.35">
      <c r="A252" s="1">
        <f>Contracts!B257</f>
        <v>0</v>
      </c>
      <c r="B252">
        <f>Contracts!C257</f>
        <v>0</v>
      </c>
      <c r="C252">
        <f>Contracts!O257</f>
        <v>0</v>
      </c>
      <c r="D252">
        <f>Contracts!D257</f>
        <v>0</v>
      </c>
      <c r="E252">
        <f>IF(Contracts!I257="",Contracts!P257,Contracts!I257)</f>
        <v>0</v>
      </c>
      <c r="F252">
        <f>Contracts!G257</f>
        <v>0</v>
      </c>
      <c r="G252">
        <f>Contracts!K257</f>
        <v>0</v>
      </c>
      <c r="H252" s="2">
        <f>Contracts!E257</f>
        <v>0</v>
      </c>
      <c r="I252" s="2">
        <f>Contracts!F257</f>
        <v>0</v>
      </c>
      <c r="J252" s="2" t="str">
        <f>IF(LEN(Contracts!L257)&gt;0,MID(Contracts!L257,9,2)&amp;"/"&amp;MID(Contracts!L257,6,2)&amp;"/"&amp;MID(Contracts!L257,1,4),"")</f>
        <v/>
      </c>
      <c r="K252" s="2" t="str">
        <f>IF(LEN(Contracts!M257)&gt;0,MID(Contracts!M257,9,2)&amp;"/"&amp;MID(Contracts!M257,6,2)&amp;"/"&amp;MID(Contracts!M257,1,4),"")</f>
        <v/>
      </c>
      <c r="L252">
        <f>Contracts!J257</f>
        <v>0</v>
      </c>
      <c r="M252">
        <f>Contracts!N257</f>
        <v>0</v>
      </c>
    </row>
    <row r="253" spans="1:13" x14ac:dyDescent="0.35">
      <c r="A253" s="1">
        <f>Contracts!B258</f>
        <v>0</v>
      </c>
      <c r="B253">
        <f>Contracts!C258</f>
        <v>0</v>
      </c>
      <c r="C253">
        <f>Contracts!O258</f>
        <v>0</v>
      </c>
      <c r="D253">
        <f>Contracts!D258</f>
        <v>0</v>
      </c>
      <c r="E253">
        <f>IF(Contracts!I258="",Contracts!P258,Contracts!I258)</f>
        <v>0</v>
      </c>
      <c r="F253">
        <f>Contracts!G258</f>
        <v>0</v>
      </c>
      <c r="G253">
        <f>Contracts!K258</f>
        <v>0</v>
      </c>
      <c r="H253" s="2">
        <f>Contracts!E258</f>
        <v>0</v>
      </c>
      <c r="I253" s="2">
        <f>Contracts!F258</f>
        <v>0</v>
      </c>
      <c r="J253" s="2" t="str">
        <f>IF(LEN(Contracts!L258)&gt;0,MID(Contracts!L258,9,2)&amp;"/"&amp;MID(Contracts!L258,6,2)&amp;"/"&amp;MID(Contracts!L258,1,4),"")</f>
        <v/>
      </c>
      <c r="K253" s="2" t="str">
        <f>IF(LEN(Contracts!M258)&gt;0,MID(Contracts!M258,9,2)&amp;"/"&amp;MID(Contracts!M258,6,2)&amp;"/"&amp;MID(Contracts!M258,1,4),"")</f>
        <v/>
      </c>
      <c r="L253">
        <f>Contracts!J258</f>
        <v>0</v>
      </c>
      <c r="M253">
        <f>Contracts!N258</f>
        <v>0</v>
      </c>
    </row>
    <row r="254" spans="1:13" x14ac:dyDescent="0.35">
      <c r="A254" s="1">
        <f>Contracts!B259</f>
        <v>0</v>
      </c>
      <c r="B254">
        <f>Contracts!C259</f>
        <v>0</v>
      </c>
      <c r="C254">
        <f>Contracts!O259</f>
        <v>0</v>
      </c>
      <c r="D254">
        <f>Contracts!D259</f>
        <v>0</v>
      </c>
      <c r="E254">
        <f>IF(Contracts!I259="",Contracts!P259,Contracts!I259)</f>
        <v>0</v>
      </c>
      <c r="F254">
        <f>Contracts!G259</f>
        <v>0</v>
      </c>
      <c r="G254">
        <f>Contracts!K259</f>
        <v>0</v>
      </c>
      <c r="H254" s="2">
        <f>Contracts!E259</f>
        <v>0</v>
      </c>
      <c r="I254" s="2">
        <f>Contracts!F259</f>
        <v>0</v>
      </c>
      <c r="J254" s="2" t="str">
        <f>IF(LEN(Contracts!L259)&gt;0,MID(Contracts!L259,9,2)&amp;"/"&amp;MID(Contracts!L259,6,2)&amp;"/"&amp;MID(Contracts!L259,1,4),"")</f>
        <v/>
      </c>
      <c r="K254" s="2" t="str">
        <f>IF(LEN(Contracts!M259)&gt;0,MID(Contracts!M259,9,2)&amp;"/"&amp;MID(Contracts!M259,6,2)&amp;"/"&amp;MID(Contracts!M259,1,4),"")</f>
        <v/>
      </c>
      <c r="L254">
        <f>Contracts!J259</f>
        <v>0</v>
      </c>
      <c r="M254">
        <f>Contracts!N259</f>
        <v>0</v>
      </c>
    </row>
    <row r="255" spans="1:13" x14ac:dyDescent="0.35">
      <c r="A255" s="1">
        <f>Contracts!B260</f>
        <v>0</v>
      </c>
      <c r="B255">
        <f>Contracts!C260</f>
        <v>0</v>
      </c>
      <c r="C255">
        <f>Contracts!O260</f>
        <v>0</v>
      </c>
      <c r="D255">
        <f>Contracts!D260</f>
        <v>0</v>
      </c>
      <c r="E255">
        <f>IF(Contracts!I260="",Contracts!P260,Contracts!I260)</f>
        <v>0</v>
      </c>
      <c r="F255">
        <f>Contracts!G260</f>
        <v>0</v>
      </c>
      <c r="G255">
        <f>Contracts!K260</f>
        <v>0</v>
      </c>
      <c r="H255" s="2">
        <f>Contracts!E260</f>
        <v>0</v>
      </c>
      <c r="I255" s="2">
        <f>Contracts!F260</f>
        <v>0</v>
      </c>
      <c r="J255" s="2" t="str">
        <f>IF(LEN(Contracts!L260)&gt;0,MID(Contracts!L260,9,2)&amp;"/"&amp;MID(Contracts!L260,6,2)&amp;"/"&amp;MID(Contracts!L260,1,4),"")</f>
        <v/>
      </c>
      <c r="K255" s="2" t="str">
        <f>IF(LEN(Contracts!M260)&gt;0,MID(Contracts!M260,9,2)&amp;"/"&amp;MID(Contracts!M260,6,2)&amp;"/"&amp;MID(Contracts!M260,1,4),"")</f>
        <v/>
      </c>
      <c r="L255">
        <f>Contracts!J260</f>
        <v>0</v>
      </c>
      <c r="M255">
        <f>Contracts!N260</f>
        <v>0</v>
      </c>
    </row>
    <row r="256" spans="1:13" x14ac:dyDescent="0.35">
      <c r="A256" s="1">
        <f>Contracts!B261</f>
        <v>0</v>
      </c>
      <c r="B256">
        <f>Contracts!C261</f>
        <v>0</v>
      </c>
      <c r="C256">
        <f>Contracts!O261</f>
        <v>0</v>
      </c>
      <c r="D256">
        <f>Contracts!D261</f>
        <v>0</v>
      </c>
      <c r="E256">
        <f>IF(Contracts!I261="",Contracts!P261,Contracts!I261)</f>
        <v>0</v>
      </c>
      <c r="F256">
        <f>Contracts!G261</f>
        <v>0</v>
      </c>
      <c r="G256">
        <f>Contracts!K261</f>
        <v>0</v>
      </c>
      <c r="H256" s="2">
        <f>Contracts!E261</f>
        <v>0</v>
      </c>
      <c r="I256" s="2">
        <f>Contracts!F261</f>
        <v>0</v>
      </c>
      <c r="J256" s="2" t="str">
        <f>IF(LEN(Contracts!L261)&gt;0,MID(Contracts!L261,9,2)&amp;"/"&amp;MID(Contracts!L261,6,2)&amp;"/"&amp;MID(Contracts!L261,1,4),"")</f>
        <v/>
      </c>
      <c r="K256" s="2" t="str">
        <f>IF(LEN(Contracts!M261)&gt;0,MID(Contracts!M261,9,2)&amp;"/"&amp;MID(Contracts!M261,6,2)&amp;"/"&amp;MID(Contracts!M261,1,4),"")</f>
        <v/>
      </c>
      <c r="L256">
        <f>Contracts!J261</f>
        <v>0</v>
      </c>
      <c r="M256">
        <f>Contracts!N261</f>
        <v>0</v>
      </c>
    </row>
    <row r="257" spans="1:13" x14ac:dyDescent="0.35">
      <c r="A257" s="1">
        <f>Contracts!B262</f>
        <v>0</v>
      </c>
      <c r="B257">
        <f>Contracts!C262</f>
        <v>0</v>
      </c>
      <c r="C257">
        <f>Contracts!O262</f>
        <v>0</v>
      </c>
      <c r="D257">
        <f>Contracts!D262</f>
        <v>0</v>
      </c>
      <c r="E257">
        <f>IF(Contracts!I262="",Contracts!P262,Contracts!I262)</f>
        <v>0</v>
      </c>
      <c r="F257">
        <f>Contracts!G262</f>
        <v>0</v>
      </c>
      <c r="G257">
        <f>Contracts!K262</f>
        <v>0</v>
      </c>
      <c r="H257" s="2">
        <f>Contracts!E262</f>
        <v>0</v>
      </c>
      <c r="I257" s="2">
        <f>Contracts!F262</f>
        <v>0</v>
      </c>
      <c r="J257" s="2" t="str">
        <f>IF(LEN(Contracts!L262)&gt;0,MID(Contracts!L262,9,2)&amp;"/"&amp;MID(Contracts!L262,6,2)&amp;"/"&amp;MID(Contracts!L262,1,4),"")</f>
        <v/>
      </c>
      <c r="K257" s="2" t="str">
        <f>IF(LEN(Contracts!M262)&gt;0,MID(Contracts!M262,9,2)&amp;"/"&amp;MID(Contracts!M262,6,2)&amp;"/"&amp;MID(Contracts!M262,1,4),"")</f>
        <v/>
      </c>
      <c r="L257">
        <f>Contracts!J262</f>
        <v>0</v>
      </c>
      <c r="M257">
        <f>Contracts!N262</f>
        <v>0</v>
      </c>
    </row>
    <row r="258" spans="1:13" x14ac:dyDescent="0.35">
      <c r="A258" s="1">
        <f>Contracts!B263</f>
        <v>0</v>
      </c>
      <c r="B258">
        <f>Contracts!C263</f>
        <v>0</v>
      </c>
      <c r="C258">
        <f>Contracts!O263</f>
        <v>0</v>
      </c>
      <c r="D258">
        <f>Contracts!D263</f>
        <v>0</v>
      </c>
      <c r="E258">
        <f>IF(Contracts!I263="",Contracts!P263,Contracts!I263)</f>
        <v>0</v>
      </c>
      <c r="F258">
        <f>Contracts!G263</f>
        <v>0</v>
      </c>
      <c r="G258">
        <f>Contracts!K263</f>
        <v>0</v>
      </c>
      <c r="H258" s="2">
        <f>Contracts!E263</f>
        <v>0</v>
      </c>
      <c r="I258" s="2">
        <f>Contracts!F263</f>
        <v>0</v>
      </c>
      <c r="J258" s="2" t="str">
        <f>IF(LEN(Contracts!L263)&gt;0,MID(Contracts!L263,9,2)&amp;"/"&amp;MID(Contracts!L263,6,2)&amp;"/"&amp;MID(Contracts!L263,1,4),"")</f>
        <v/>
      </c>
      <c r="K258" s="2" t="str">
        <f>IF(LEN(Contracts!M263)&gt;0,MID(Contracts!M263,9,2)&amp;"/"&amp;MID(Contracts!M263,6,2)&amp;"/"&amp;MID(Contracts!M263,1,4),"")</f>
        <v/>
      </c>
      <c r="L258">
        <f>Contracts!J263</f>
        <v>0</v>
      </c>
      <c r="M258">
        <f>Contracts!N263</f>
        <v>0</v>
      </c>
    </row>
    <row r="259" spans="1:13" x14ac:dyDescent="0.35">
      <c r="A259" s="1">
        <f>Contracts!B264</f>
        <v>0</v>
      </c>
      <c r="B259">
        <f>Contracts!C264</f>
        <v>0</v>
      </c>
      <c r="C259">
        <f>Contracts!O264</f>
        <v>0</v>
      </c>
      <c r="D259">
        <f>Contracts!D264</f>
        <v>0</v>
      </c>
      <c r="E259">
        <f>IF(Contracts!I264="",Contracts!P264,Contracts!I264)</f>
        <v>0</v>
      </c>
      <c r="F259">
        <f>Contracts!G264</f>
        <v>0</v>
      </c>
      <c r="G259">
        <f>Contracts!K264</f>
        <v>0</v>
      </c>
      <c r="H259" s="2">
        <f>Contracts!E264</f>
        <v>0</v>
      </c>
      <c r="I259" s="2">
        <f>Contracts!F264</f>
        <v>0</v>
      </c>
      <c r="J259" s="2" t="str">
        <f>IF(LEN(Contracts!L264)&gt;0,MID(Contracts!L264,9,2)&amp;"/"&amp;MID(Contracts!L264,6,2)&amp;"/"&amp;MID(Contracts!L264,1,4),"")</f>
        <v/>
      </c>
      <c r="K259" s="2" t="str">
        <f>IF(LEN(Contracts!M264)&gt;0,MID(Contracts!M264,9,2)&amp;"/"&amp;MID(Contracts!M264,6,2)&amp;"/"&amp;MID(Contracts!M264,1,4),"")</f>
        <v/>
      </c>
      <c r="L259">
        <f>Contracts!J264</f>
        <v>0</v>
      </c>
      <c r="M259">
        <f>Contracts!N264</f>
        <v>0</v>
      </c>
    </row>
    <row r="260" spans="1:13" x14ac:dyDescent="0.35">
      <c r="A260" s="1">
        <f>Contracts!B265</f>
        <v>0</v>
      </c>
      <c r="B260">
        <f>Contracts!C265</f>
        <v>0</v>
      </c>
      <c r="C260">
        <f>Contracts!O265</f>
        <v>0</v>
      </c>
      <c r="D260">
        <f>Contracts!D265</f>
        <v>0</v>
      </c>
      <c r="E260">
        <f>IF(Contracts!I265="",Contracts!P265,Contracts!I265)</f>
        <v>0</v>
      </c>
      <c r="F260">
        <f>Contracts!G265</f>
        <v>0</v>
      </c>
      <c r="G260">
        <f>Contracts!K265</f>
        <v>0</v>
      </c>
      <c r="H260" s="2">
        <f>Contracts!E265</f>
        <v>0</v>
      </c>
      <c r="I260" s="2">
        <f>Contracts!F265</f>
        <v>0</v>
      </c>
      <c r="J260" s="2" t="str">
        <f>IF(LEN(Contracts!L265)&gt;0,MID(Contracts!L265,9,2)&amp;"/"&amp;MID(Contracts!L265,6,2)&amp;"/"&amp;MID(Contracts!L265,1,4),"")</f>
        <v/>
      </c>
      <c r="K260" s="2" t="str">
        <f>IF(LEN(Contracts!M265)&gt;0,MID(Contracts!M265,9,2)&amp;"/"&amp;MID(Contracts!M265,6,2)&amp;"/"&amp;MID(Contracts!M265,1,4),"")</f>
        <v/>
      </c>
      <c r="L260">
        <f>Contracts!J265</f>
        <v>0</v>
      </c>
      <c r="M260">
        <f>Contracts!N265</f>
        <v>0</v>
      </c>
    </row>
    <row r="261" spans="1:13" x14ac:dyDescent="0.35">
      <c r="A261" s="1">
        <f>Contracts!B266</f>
        <v>0</v>
      </c>
      <c r="B261">
        <f>Contracts!C266</f>
        <v>0</v>
      </c>
      <c r="C261">
        <f>Contracts!O266</f>
        <v>0</v>
      </c>
      <c r="D261">
        <f>Contracts!D266</f>
        <v>0</v>
      </c>
      <c r="E261">
        <f>IF(Contracts!I266="",Contracts!P266,Contracts!I266)</f>
        <v>0</v>
      </c>
      <c r="F261">
        <f>Contracts!G266</f>
        <v>0</v>
      </c>
      <c r="G261">
        <f>Contracts!K266</f>
        <v>0</v>
      </c>
      <c r="H261" s="2">
        <f>Contracts!E266</f>
        <v>0</v>
      </c>
      <c r="I261" s="2">
        <f>Contracts!F266</f>
        <v>0</v>
      </c>
      <c r="J261" s="2" t="str">
        <f>IF(LEN(Contracts!L266)&gt;0,MID(Contracts!L266,9,2)&amp;"/"&amp;MID(Contracts!L266,6,2)&amp;"/"&amp;MID(Contracts!L266,1,4),"")</f>
        <v/>
      </c>
      <c r="K261" s="2" t="str">
        <f>IF(LEN(Contracts!M266)&gt;0,MID(Contracts!M266,9,2)&amp;"/"&amp;MID(Contracts!M266,6,2)&amp;"/"&amp;MID(Contracts!M266,1,4),"")</f>
        <v/>
      </c>
      <c r="L261">
        <f>Contracts!J266</f>
        <v>0</v>
      </c>
      <c r="M261">
        <f>Contracts!N266</f>
        <v>0</v>
      </c>
    </row>
    <row r="262" spans="1:13" x14ac:dyDescent="0.35">
      <c r="A262" s="1">
        <f>Contracts!B267</f>
        <v>0</v>
      </c>
      <c r="B262">
        <f>Contracts!C267</f>
        <v>0</v>
      </c>
      <c r="C262">
        <f>Contracts!O267</f>
        <v>0</v>
      </c>
      <c r="D262">
        <f>Contracts!D267</f>
        <v>0</v>
      </c>
      <c r="E262">
        <f>IF(Contracts!I267="",Contracts!P267,Contracts!I267)</f>
        <v>0</v>
      </c>
      <c r="F262">
        <f>Contracts!G267</f>
        <v>0</v>
      </c>
      <c r="G262">
        <f>Contracts!K267</f>
        <v>0</v>
      </c>
      <c r="H262" s="2">
        <f>Contracts!E267</f>
        <v>0</v>
      </c>
      <c r="I262" s="2">
        <f>Contracts!F267</f>
        <v>0</v>
      </c>
      <c r="J262" s="2" t="str">
        <f>IF(LEN(Contracts!L267)&gt;0,MID(Contracts!L267,9,2)&amp;"/"&amp;MID(Contracts!L267,6,2)&amp;"/"&amp;MID(Contracts!L267,1,4),"")</f>
        <v/>
      </c>
      <c r="K262" s="2" t="str">
        <f>IF(LEN(Contracts!M267)&gt;0,MID(Contracts!M267,9,2)&amp;"/"&amp;MID(Contracts!M267,6,2)&amp;"/"&amp;MID(Contracts!M267,1,4),"")</f>
        <v/>
      </c>
      <c r="L262">
        <f>Contracts!J267</f>
        <v>0</v>
      </c>
      <c r="M262">
        <f>Contracts!N267</f>
        <v>0</v>
      </c>
    </row>
    <row r="263" spans="1:13" x14ac:dyDescent="0.35">
      <c r="A263" s="1">
        <f>Contracts!B268</f>
        <v>0</v>
      </c>
      <c r="B263">
        <f>Contracts!C268</f>
        <v>0</v>
      </c>
      <c r="C263">
        <f>Contracts!O268</f>
        <v>0</v>
      </c>
      <c r="D263">
        <f>Contracts!D268</f>
        <v>0</v>
      </c>
      <c r="E263">
        <f>IF(Contracts!I268="",Contracts!P268,Contracts!I268)</f>
        <v>0</v>
      </c>
      <c r="F263">
        <f>Contracts!G268</f>
        <v>0</v>
      </c>
      <c r="G263">
        <f>Contracts!K268</f>
        <v>0</v>
      </c>
      <c r="H263" s="2">
        <f>Contracts!E268</f>
        <v>0</v>
      </c>
      <c r="I263" s="2">
        <f>Contracts!F268</f>
        <v>0</v>
      </c>
      <c r="J263" s="2" t="str">
        <f>IF(LEN(Contracts!L268)&gt;0,MID(Contracts!L268,9,2)&amp;"/"&amp;MID(Contracts!L268,6,2)&amp;"/"&amp;MID(Contracts!L268,1,4),"")</f>
        <v/>
      </c>
      <c r="K263" s="2" t="str">
        <f>IF(LEN(Contracts!M268)&gt;0,MID(Contracts!M268,9,2)&amp;"/"&amp;MID(Contracts!M268,6,2)&amp;"/"&amp;MID(Contracts!M268,1,4),"")</f>
        <v/>
      </c>
      <c r="L263">
        <f>Contracts!J268</f>
        <v>0</v>
      </c>
      <c r="M263">
        <f>Contracts!N268</f>
        <v>0</v>
      </c>
    </row>
    <row r="264" spans="1:13" x14ac:dyDescent="0.35">
      <c r="A264" s="1">
        <f>Contracts!B269</f>
        <v>0</v>
      </c>
      <c r="B264">
        <f>Contracts!C269</f>
        <v>0</v>
      </c>
      <c r="C264">
        <f>Contracts!O269</f>
        <v>0</v>
      </c>
      <c r="D264">
        <f>Contracts!D269</f>
        <v>0</v>
      </c>
      <c r="E264">
        <f>IF(Contracts!I269="",Contracts!P269,Contracts!I269)</f>
        <v>0</v>
      </c>
      <c r="F264">
        <f>Contracts!G269</f>
        <v>0</v>
      </c>
      <c r="G264">
        <f>Contracts!K269</f>
        <v>0</v>
      </c>
      <c r="H264" s="2">
        <f>Contracts!E269</f>
        <v>0</v>
      </c>
      <c r="I264" s="2">
        <f>Contracts!F269</f>
        <v>0</v>
      </c>
      <c r="J264" s="2" t="str">
        <f>IF(LEN(Contracts!L269)&gt;0,MID(Contracts!L269,9,2)&amp;"/"&amp;MID(Contracts!L269,6,2)&amp;"/"&amp;MID(Contracts!L269,1,4),"")</f>
        <v/>
      </c>
      <c r="K264" s="2" t="str">
        <f>IF(LEN(Contracts!M269)&gt;0,MID(Contracts!M269,9,2)&amp;"/"&amp;MID(Contracts!M269,6,2)&amp;"/"&amp;MID(Contracts!M269,1,4),"")</f>
        <v/>
      </c>
      <c r="L264">
        <f>Contracts!J269</f>
        <v>0</v>
      </c>
      <c r="M264">
        <f>Contracts!N269</f>
        <v>0</v>
      </c>
    </row>
    <row r="265" spans="1:13" x14ac:dyDescent="0.35">
      <c r="A265" s="1">
        <f>Contracts!B270</f>
        <v>0</v>
      </c>
      <c r="B265">
        <f>Contracts!C270</f>
        <v>0</v>
      </c>
      <c r="C265">
        <f>Contracts!O270</f>
        <v>0</v>
      </c>
      <c r="D265">
        <f>Contracts!D270</f>
        <v>0</v>
      </c>
      <c r="E265">
        <f>IF(Contracts!I270="",Contracts!P270,Contracts!I270)</f>
        <v>0</v>
      </c>
      <c r="F265">
        <f>Contracts!G270</f>
        <v>0</v>
      </c>
      <c r="G265">
        <f>Contracts!K270</f>
        <v>0</v>
      </c>
      <c r="H265" s="2">
        <f>Contracts!E270</f>
        <v>0</v>
      </c>
      <c r="I265" s="2">
        <f>Contracts!F270</f>
        <v>0</v>
      </c>
      <c r="J265" s="2" t="str">
        <f>IF(LEN(Contracts!L270)&gt;0,MID(Contracts!L270,9,2)&amp;"/"&amp;MID(Contracts!L270,6,2)&amp;"/"&amp;MID(Contracts!L270,1,4),"")</f>
        <v/>
      </c>
      <c r="K265" s="2" t="str">
        <f>IF(LEN(Contracts!M270)&gt;0,MID(Contracts!M270,9,2)&amp;"/"&amp;MID(Contracts!M270,6,2)&amp;"/"&amp;MID(Contracts!M270,1,4),"")</f>
        <v/>
      </c>
      <c r="L265">
        <f>Contracts!J270</f>
        <v>0</v>
      </c>
      <c r="M265">
        <f>Contracts!N270</f>
        <v>0</v>
      </c>
    </row>
    <row r="266" spans="1:13" x14ac:dyDescent="0.35">
      <c r="A266" s="1">
        <f>Contracts!B271</f>
        <v>0</v>
      </c>
      <c r="B266">
        <f>Contracts!C271</f>
        <v>0</v>
      </c>
      <c r="C266">
        <f>Contracts!O271</f>
        <v>0</v>
      </c>
      <c r="D266">
        <f>Contracts!D271</f>
        <v>0</v>
      </c>
      <c r="E266">
        <f>IF(Contracts!I271="",Contracts!P271,Contracts!I271)</f>
        <v>0</v>
      </c>
      <c r="F266">
        <f>Contracts!G271</f>
        <v>0</v>
      </c>
      <c r="G266">
        <f>Contracts!K271</f>
        <v>0</v>
      </c>
      <c r="H266" s="2">
        <f>Contracts!E271</f>
        <v>0</v>
      </c>
      <c r="I266" s="2">
        <f>Contracts!F271</f>
        <v>0</v>
      </c>
      <c r="J266" s="2" t="str">
        <f>IF(LEN(Contracts!L271)&gt;0,MID(Contracts!L271,9,2)&amp;"/"&amp;MID(Contracts!L271,6,2)&amp;"/"&amp;MID(Contracts!L271,1,4),"")</f>
        <v/>
      </c>
      <c r="K266" s="2" t="str">
        <f>IF(LEN(Contracts!M271)&gt;0,MID(Contracts!M271,9,2)&amp;"/"&amp;MID(Contracts!M271,6,2)&amp;"/"&amp;MID(Contracts!M271,1,4),"")</f>
        <v/>
      </c>
      <c r="L266">
        <f>Contracts!J271</f>
        <v>0</v>
      </c>
      <c r="M266">
        <f>Contracts!N271</f>
        <v>0</v>
      </c>
    </row>
    <row r="267" spans="1:13" x14ac:dyDescent="0.35">
      <c r="A267" s="1">
        <f>Contracts!B272</f>
        <v>0</v>
      </c>
      <c r="B267">
        <f>Contracts!C272</f>
        <v>0</v>
      </c>
      <c r="C267">
        <f>Contracts!O272</f>
        <v>0</v>
      </c>
      <c r="D267">
        <f>Contracts!D272</f>
        <v>0</v>
      </c>
      <c r="E267">
        <f>IF(Contracts!I272="",Contracts!P272,Contracts!I272)</f>
        <v>0</v>
      </c>
      <c r="F267">
        <f>Contracts!G272</f>
        <v>0</v>
      </c>
      <c r="G267">
        <f>Contracts!K272</f>
        <v>0</v>
      </c>
      <c r="H267" s="2">
        <f>Contracts!E272</f>
        <v>0</v>
      </c>
      <c r="I267" s="2">
        <f>Contracts!F272</f>
        <v>0</v>
      </c>
      <c r="J267" s="2" t="str">
        <f>IF(LEN(Contracts!L272)&gt;0,MID(Contracts!L272,9,2)&amp;"/"&amp;MID(Contracts!L272,6,2)&amp;"/"&amp;MID(Contracts!L272,1,4),"")</f>
        <v/>
      </c>
      <c r="K267" s="2" t="str">
        <f>IF(LEN(Contracts!M272)&gt;0,MID(Contracts!M272,9,2)&amp;"/"&amp;MID(Contracts!M272,6,2)&amp;"/"&amp;MID(Contracts!M272,1,4),"")</f>
        <v/>
      </c>
      <c r="L267">
        <f>Contracts!J272</f>
        <v>0</v>
      </c>
      <c r="M267">
        <f>Contracts!N272</f>
        <v>0</v>
      </c>
    </row>
    <row r="268" spans="1:13" x14ac:dyDescent="0.35">
      <c r="A268" s="1">
        <f>Contracts!B273</f>
        <v>0</v>
      </c>
      <c r="B268">
        <f>Contracts!C273</f>
        <v>0</v>
      </c>
      <c r="C268">
        <f>Contracts!O273</f>
        <v>0</v>
      </c>
      <c r="D268">
        <f>Contracts!D273</f>
        <v>0</v>
      </c>
      <c r="E268">
        <f>IF(Contracts!I273="",Contracts!P273,Contracts!I273)</f>
        <v>0</v>
      </c>
      <c r="F268">
        <f>Contracts!G273</f>
        <v>0</v>
      </c>
      <c r="G268">
        <f>Contracts!K273</f>
        <v>0</v>
      </c>
      <c r="H268" s="2">
        <f>Contracts!E273</f>
        <v>0</v>
      </c>
      <c r="I268" s="2">
        <f>Contracts!F273</f>
        <v>0</v>
      </c>
      <c r="J268" s="2" t="str">
        <f>IF(LEN(Contracts!L273)&gt;0,MID(Contracts!L273,9,2)&amp;"/"&amp;MID(Contracts!L273,6,2)&amp;"/"&amp;MID(Contracts!L273,1,4),"")</f>
        <v/>
      </c>
      <c r="K268" s="2" t="str">
        <f>IF(LEN(Contracts!M273)&gt;0,MID(Contracts!M273,9,2)&amp;"/"&amp;MID(Contracts!M273,6,2)&amp;"/"&amp;MID(Contracts!M273,1,4),"")</f>
        <v/>
      </c>
      <c r="L268">
        <f>Contracts!J273</f>
        <v>0</v>
      </c>
      <c r="M268">
        <f>Contracts!N273</f>
        <v>0</v>
      </c>
    </row>
    <row r="269" spans="1:13" x14ac:dyDescent="0.35">
      <c r="A269" s="1">
        <f>Contracts!B274</f>
        <v>0</v>
      </c>
      <c r="B269">
        <f>Contracts!C274</f>
        <v>0</v>
      </c>
      <c r="C269">
        <f>Contracts!O274</f>
        <v>0</v>
      </c>
      <c r="D269">
        <f>Contracts!D274</f>
        <v>0</v>
      </c>
      <c r="E269">
        <f>IF(Contracts!I274="",Contracts!P274,Contracts!I274)</f>
        <v>0</v>
      </c>
      <c r="F269">
        <f>Contracts!G274</f>
        <v>0</v>
      </c>
      <c r="G269">
        <f>Contracts!K274</f>
        <v>0</v>
      </c>
      <c r="H269" s="2">
        <f>Contracts!E274</f>
        <v>0</v>
      </c>
      <c r="I269" s="2">
        <f>Contracts!F274</f>
        <v>0</v>
      </c>
      <c r="J269" s="2" t="str">
        <f>IF(LEN(Contracts!L274)&gt;0,MID(Contracts!L274,9,2)&amp;"/"&amp;MID(Contracts!L274,6,2)&amp;"/"&amp;MID(Contracts!L274,1,4),"")</f>
        <v/>
      </c>
      <c r="K269" s="2" t="str">
        <f>IF(LEN(Contracts!M274)&gt;0,MID(Contracts!M274,9,2)&amp;"/"&amp;MID(Contracts!M274,6,2)&amp;"/"&amp;MID(Contracts!M274,1,4),"")</f>
        <v/>
      </c>
      <c r="L269">
        <f>Contracts!J274</f>
        <v>0</v>
      </c>
      <c r="M269">
        <f>Contracts!N274</f>
        <v>0</v>
      </c>
    </row>
    <row r="270" spans="1:13" x14ac:dyDescent="0.35">
      <c r="A270" s="1">
        <f>Contracts!B275</f>
        <v>0</v>
      </c>
      <c r="B270">
        <f>Contracts!C275</f>
        <v>0</v>
      </c>
      <c r="C270">
        <f>Contracts!O275</f>
        <v>0</v>
      </c>
      <c r="D270">
        <f>Contracts!D275</f>
        <v>0</v>
      </c>
      <c r="E270">
        <f>IF(Contracts!I275="",Contracts!P275,Contracts!I275)</f>
        <v>0</v>
      </c>
      <c r="F270">
        <f>Contracts!G275</f>
        <v>0</v>
      </c>
      <c r="G270">
        <f>Contracts!K275</f>
        <v>0</v>
      </c>
      <c r="H270" s="2">
        <f>Contracts!E275</f>
        <v>0</v>
      </c>
      <c r="I270" s="2">
        <f>Contracts!F275</f>
        <v>0</v>
      </c>
      <c r="J270" s="2" t="str">
        <f>IF(LEN(Contracts!L275)&gt;0,MID(Contracts!L275,9,2)&amp;"/"&amp;MID(Contracts!L275,6,2)&amp;"/"&amp;MID(Contracts!L275,1,4),"")</f>
        <v/>
      </c>
      <c r="K270" s="2" t="str">
        <f>IF(LEN(Contracts!M275)&gt;0,MID(Contracts!M275,9,2)&amp;"/"&amp;MID(Contracts!M275,6,2)&amp;"/"&amp;MID(Contracts!M275,1,4),"")</f>
        <v/>
      </c>
      <c r="L270">
        <f>Contracts!J275</f>
        <v>0</v>
      </c>
      <c r="M270">
        <f>Contracts!N275</f>
        <v>0</v>
      </c>
    </row>
    <row r="271" spans="1:13" x14ac:dyDescent="0.35">
      <c r="A271" s="1">
        <f>Contracts!B276</f>
        <v>0</v>
      </c>
      <c r="B271">
        <f>Contracts!C276</f>
        <v>0</v>
      </c>
      <c r="C271">
        <f>Contracts!O276</f>
        <v>0</v>
      </c>
      <c r="D271">
        <f>Contracts!D276</f>
        <v>0</v>
      </c>
      <c r="E271">
        <f>IF(Contracts!I276="",Contracts!P276,Contracts!I276)</f>
        <v>0</v>
      </c>
      <c r="F271">
        <f>Contracts!G276</f>
        <v>0</v>
      </c>
      <c r="G271">
        <f>Contracts!K276</f>
        <v>0</v>
      </c>
      <c r="H271" s="2">
        <f>Contracts!E276</f>
        <v>0</v>
      </c>
      <c r="I271" s="2">
        <f>Contracts!F276</f>
        <v>0</v>
      </c>
      <c r="J271" s="2" t="str">
        <f>IF(LEN(Contracts!L276)&gt;0,MID(Contracts!L276,9,2)&amp;"/"&amp;MID(Contracts!L276,6,2)&amp;"/"&amp;MID(Contracts!L276,1,4),"")</f>
        <v/>
      </c>
      <c r="K271" s="2" t="str">
        <f>IF(LEN(Contracts!M276)&gt;0,MID(Contracts!M276,9,2)&amp;"/"&amp;MID(Contracts!M276,6,2)&amp;"/"&amp;MID(Contracts!M276,1,4),"")</f>
        <v/>
      </c>
      <c r="L271">
        <f>Contracts!J276</f>
        <v>0</v>
      </c>
      <c r="M271">
        <f>Contracts!N276</f>
        <v>0</v>
      </c>
    </row>
    <row r="272" spans="1:13" x14ac:dyDescent="0.35">
      <c r="A272" s="1">
        <f>Contracts!B277</f>
        <v>0</v>
      </c>
      <c r="B272">
        <f>Contracts!C277</f>
        <v>0</v>
      </c>
      <c r="C272">
        <f>Contracts!O277</f>
        <v>0</v>
      </c>
      <c r="D272">
        <f>Contracts!D277</f>
        <v>0</v>
      </c>
      <c r="E272">
        <f>IF(Contracts!I277="",Contracts!P277,Contracts!I277)</f>
        <v>0</v>
      </c>
      <c r="F272">
        <f>Contracts!G277</f>
        <v>0</v>
      </c>
      <c r="G272">
        <f>Contracts!K277</f>
        <v>0</v>
      </c>
      <c r="H272" s="2">
        <f>Contracts!E277</f>
        <v>0</v>
      </c>
      <c r="I272" s="2">
        <f>Contracts!F277</f>
        <v>0</v>
      </c>
      <c r="J272" s="2" t="str">
        <f>IF(LEN(Contracts!L277)&gt;0,MID(Contracts!L277,9,2)&amp;"/"&amp;MID(Contracts!L277,6,2)&amp;"/"&amp;MID(Contracts!L277,1,4),"")</f>
        <v/>
      </c>
      <c r="K272" s="2" t="str">
        <f>IF(LEN(Contracts!M277)&gt;0,MID(Contracts!M277,9,2)&amp;"/"&amp;MID(Contracts!M277,6,2)&amp;"/"&amp;MID(Contracts!M277,1,4),"")</f>
        <v/>
      </c>
      <c r="L272">
        <f>Contracts!J277</f>
        <v>0</v>
      </c>
      <c r="M272">
        <f>Contracts!N277</f>
        <v>0</v>
      </c>
    </row>
    <row r="273" spans="1:13" x14ac:dyDescent="0.35">
      <c r="A273" s="1">
        <f>Contracts!B278</f>
        <v>0</v>
      </c>
      <c r="B273">
        <f>Contracts!C278</f>
        <v>0</v>
      </c>
      <c r="C273">
        <f>Contracts!O278</f>
        <v>0</v>
      </c>
      <c r="D273">
        <f>Contracts!D278</f>
        <v>0</v>
      </c>
      <c r="E273">
        <f>IF(Contracts!I278="",Contracts!P278,Contracts!I278)</f>
        <v>0</v>
      </c>
      <c r="F273">
        <f>Contracts!G278</f>
        <v>0</v>
      </c>
      <c r="G273">
        <f>Contracts!K278</f>
        <v>0</v>
      </c>
      <c r="H273" s="2">
        <f>Contracts!E278</f>
        <v>0</v>
      </c>
      <c r="I273" s="2">
        <f>Contracts!F278</f>
        <v>0</v>
      </c>
      <c r="J273" s="2" t="str">
        <f>IF(LEN(Contracts!L278)&gt;0,MID(Contracts!L278,9,2)&amp;"/"&amp;MID(Contracts!L278,6,2)&amp;"/"&amp;MID(Contracts!L278,1,4),"")</f>
        <v/>
      </c>
      <c r="K273" s="2" t="str">
        <f>IF(LEN(Contracts!M278)&gt;0,MID(Contracts!M278,9,2)&amp;"/"&amp;MID(Contracts!M278,6,2)&amp;"/"&amp;MID(Contracts!M278,1,4),"")</f>
        <v/>
      </c>
      <c r="L273">
        <f>Contracts!J278</f>
        <v>0</v>
      </c>
      <c r="M273">
        <f>Contracts!N278</f>
        <v>0</v>
      </c>
    </row>
    <row r="274" spans="1:13" x14ac:dyDescent="0.35">
      <c r="A274" s="1">
        <f>Contracts!B279</f>
        <v>0</v>
      </c>
      <c r="B274">
        <f>Contracts!C279</f>
        <v>0</v>
      </c>
      <c r="C274">
        <f>Contracts!O279</f>
        <v>0</v>
      </c>
      <c r="D274">
        <f>Contracts!D279</f>
        <v>0</v>
      </c>
      <c r="E274">
        <f>IF(Contracts!I279="",Contracts!P279,Contracts!I279)</f>
        <v>0</v>
      </c>
      <c r="F274">
        <f>Contracts!G279</f>
        <v>0</v>
      </c>
      <c r="G274">
        <f>Contracts!K279</f>
        <v>0</v>
      </c>
      <c r="H274" s="2">
        <f>Contracts!E279</f>
        <v>0</v>
      </c>
      <c r="I274" s="2">
        <f>Contracts!F279</f>
        <v>0</v>
      </c>
      <c r="J274" s="2" t="str">
        <f>IF(LEN(Contracts!L279)&gt;0,MID(Contracts!L279,9,2)&amp;"/"&amp;MID(Contracts!L279,6,2)&amp;"/"&amp;MID(Contracts!L279,1,4),"")</f>
        <v/>
      </c>
      <c r="K274" s="2" t="str">
        <f>IF(LEN(Contracts!M279)&gt;0,MID(Contracts!M279,9,2)&amp;"/"&amp;MID(Contracts!M279,6,2)&amp;"/"&amp;MID(Contracts!M279,1,4),"")</f>
        <v/>
      </c>
      <c r="L274">
        <f>Contracts!J279</f>
        <v>0</v>
      </c>
      <c r="M274">
        <f>Contracts!N279</f>
        <v>0</v>
      </c>
    </row>
    <row r="275" spans="1:13" x14ac:dyDescent="0.35">
      <c r="A275" s="1">
        <f>Contracts!B280</f>
        <v>0</v>
      </c>
      <c r="B275">
        <f>Contracts!C280</f>
        <v>0</v>
      </c>
      <c r="C275">
        <f>Contracts!O280</f>
        <v>0</v>
      </c>
      <c r="D275">
        <f>Contracts!D280</f>
        <v>0</v>
      </c>
      <c r="E275">
        <f>IF(Contracts!I280="",Contracts!P280,Contracts!I280)</f>
        <v>0</v>
      </c>
      <c r="F275">
        <f>Contracts!G280</f>
        <v>0</v>
      </c>
      <c r="G275">
        <f>Contracts!K280</f>
        <v>0</v>
      </c>
      <c r="H275" s="2">
        <f>Contracts!E280</f>
        <v>0</v>
      </c>
      <c r="I275" s="2">
        <f>Contracts!F280</f>
        <v>0</v>
      </c>
      <c r="J275" s="2" t="str">
        <f>IF(LEN(Contracts!L280)&gt;0,MID(Contracts!L280,9,2)&amp;"/"&amp;MID(Contracts!L280,6,2)&amp;"/"&amp;MID(Contracts!L280,1,4),"")</f>
        <v/>
      </c>
      <c r="K275" s="2" t="str">
        <f>IF(LEN(Contracts!M280)&gt;0,MID(Contracts!M280,9,2)&amp;"/"&amp;MID(Contracts!M280,6,2)&amp;"/"&amp;MID(Contracts!M280,1,4),"")</f>
        <v/>
      </c>
      <c r="L275">
        <f>Contracts!J280</f>
        <v>0</v>
      </c>
      <c r="M275">
        <f>Contracts!N280</f>
        <v>0</v>
      </c>
    </row>
    <row r="276" spans="1:13" x14ac:dyDescent="0.35">
      <c r="A276" s="1">
        <f>Contracts!B281</f>
        <v>0</v>
      </c>
      <c r="B276">
        <f>Contracts!C281</f>
        <v>0</v>
      </c>
      <c r="C276">
        <f>Contracts!O281</f>
        <v>0</v>
      </c>
      <c r="D276">
        <f>Contracts!D281</f>
        <v>0</v>
      </c>
      <c r="E276">
        <f>IF(Contracts!I281="",Contracts!P281,Contracts!I281)</f>
        <v>0</v>
      </c>
      <c r="F276">
        <f>Contracts!G281</f>
        <v>0</v>
      </c>
      <c r="G276">
        <f>Contracts!K281</f>
        <v>0</v>
      </c>
      <c r="H276" s="2">
        <f>Contracts!E281</f>
        <v>0</v>
      </c>
      <c r="I276" s="2">
        <f>Contracts!F281</f>
        <v>0</v>
      </c>
      <c r="J276" s="2" t="str">
        <f>IF(LEN(Contracts!L281)&gt;0,MID(Contracts!L281,9,2)&amp;"/"&amp;MID(Contracts!L281,6,2)&amp;"/"&amp;MID(Contracts!L281,1,4),"")</f>
        <v/>
      </c>
      <c r="K276" s="2" t="str">
        <f>IF(LEN(Contracts!M281)&gt;0,MID(Contracts!M281,9,2)&amp;"/"&amp;MID(Contracts!M281,6,2)&amp;"/"&amp;MID(Contracts!M281,1,4),"")</f>
        <v/>
      </c>
      <c r="L276">
        <f>Contracts!J281</f>
        <v>0</v>
      </c>
      <c r="M276">
        <f>Contracts!N281</f>
        <v>0</v>
      </c>
    </row>
    <row r="277" spans="1:13" x14ac:dyDescent="0.35">
      <c r="A277" s="1">
        <f>Contracts!B282</f>
        <v>0</v>
      </c>
      <c r="B277">
        <f>Contracts!C282</f>
        <v>0</v>
      </c>
      <c r="C277">
        <f>Contracts!O282</f>
        <v>0</v>
      </c>
      <c r="D277">
        <f>Contracts!D282</f>
        <v>0</v>
      </c>
      <c r="E277">
        <f>IF(Contracts!I282="",Contracts!P282,Contracts!I282)</f>
        <v>0</v>
      </c>
      <c r="F277">
        <f>Contracts!G282</f>
        <v>0</v>
      </c>
      <c r="G277">
        <f>Contracts!K282</f>
        <v>0</v>
      </c>
      <c r="H277" s="2">
        <f>Contracts!E282</f>
        <v>0</v>
      </c>
      <c r="I277" s="2">
        <f>Contracts!F282</f>
        <v>0</v>
      </c>
      <c r="J277" s="2" t="str">
        <f>IF(LEN(Contracts!L282)&gt;0,MID(Contracts!L282,9,2)&amp;"/"&amp;MID(Contracts!L282,6,2)&amp;"/"&amp;MID(Contracts!L282,1,4),"")</f>
        <v/>
      </c>
      <c r="K277" s="2" t="str">
        <f>IF(LEN(Contracts!M282)&gt;0,MID(Contracts!M282,9,2)&amp;"/"&amp;MID(Contracts!M282,6,2)&amp;"/"&amp;MID(Contracts!M282,1,4),"")</f>
        <v/>
      </c>
      <c r="L277">
        <f>Contracts!J282</f>
        <v>0</v>
      </c>
      <c r="M277">
        <f>Contracts!N282</f>
        <v>0</v>
      </c>
    </row>
    <row r="278" spans="1:13" x14ac:dyDescent="0.35">
      <c r="A278" s="1">
        <f>Contracts!B283</f>
        <v>0</v>
      </c>
      <c r="B278">
        <f>Contracts!C283</f>
        <v>0</v>
      </c>
      <c r="C278">
        <f>Contracts!O283</f>
        <v>0</v>
      </c>
      <c r="D278">
        <f>Contracts!D283</f>
        <v>0</v>
      </c>
      <c r="E278">
        <f>IF(Contracts!I283="",Contracts!P283,Contracts!I283)</f>
        <v>0</v>
      </c>
      <c r="F278">
        <f>Contracts!G283</f>
        <v>0</v>
      </c>
      <c r="G278">
        <f>Contracts!K283</f>
        <v>0</v>
      </c>
      <c r="H278" s="2">
        <f>Contracts!E283</f>
        <v>0</v>
      </c>
      <c r="I278" s="2">
        <f>Contracts!F283</f>
        <v>0</v>
      </c>
      <c r="J278" s="2" t="str">
        <f>IF(LEN(Contracts!L283)&gt;0,MID(Contracts!L283,9,2)&amp;"/"&amp;MID(Contracts!L283,6,2)&amp;"/"&amp;MID(Contracts!L283,1,4),"")</f>
        <v/>
      </c>
      <c r="K278" s="2" t="str">
        <f>IF(LEN(Contracts!M283)&gt;0,MID(Contracts!M283,9,2)&amp;"/"&amp;MID(Contracts!M283,6,2)&amp;"/"&amp;MID(Contracts!M283,1,4),"")</f>
        <v/>
      </c>
      <c r="L278">
        <f>Contracts!J283</f>
        <v>0</v>
      </c>
      <c r="M278">
        <f>Contracts!N283</f>
        <v>0</v>
      </c>
    </row>
    <row r="279" spans="1:13" x14ac:dyDescent="0.35">
      <c r="A279" s="1">
        <f>Contracts!B284</f>
        <v>0</v>
      </c>
      <c r="B279">
        <f>Contracts!C284</f>
        <v>0</v>
      </c>
      <c r="C279">
        <f>Contracts!O284</f>
        <v>0</v>
      </c>
      <c r="D279">
        <f>Contracts!D284</f>
        <v>0</v>
      </c>
      <c r="E279">
        <f>IF(Contracts!I284="",Contracts!P284,Contracts!I284)</f>
        <v>0</v>
      </c>
      <c r="F279">
        <f>Contracts!G284</f>
        <v>0</v>
      </c>
      <c r="G279">
        <f>Contracts!K284</f>
        <v>0</v>
      </c>
      <c r="H279" s="2">
        <f>Contracts!E284</f>
        <v>0</v>
      </c>
      <c r="I279" s="2">
        <f>Contracts!F284</f>
        <v>0</v>
      </c>
      <c r="J279" s="2" t="str">
        <f>IF(LEN(Contracts!L284)&gt;0,MID(Contracts!L284,9,2)&amp;"/"&amp;MID(Contracts!L284,6,2)&amp;"/"&amp;MID(Contracts!L284,1,4),"")</f>
        <v/>
      </c>
      <c r="K279" s="2" t="str">
        <f>IF(LEN(Contracts!M284)&gt;0,MID(Contracts!M284,9,2)&amp;"/"&amp;MID(Contracts!M284,6,2)&amp;"/"&amp;MID(Contracts!M284,1,4),"")</f>
        <v/>
      </c>
      <c r="L279">
        <f>Contracts!J284</f>
        <v>0</v>
      </c>
      <c r="M279">
        <f>Contracts!N284</f>
        <v>0</v>
      </c>
    </row>
    <row r="280" spans="1:13" x14ac:dyDescent="0.35">
      <c r="A280" s="1">
        <f>Contracts!B285</f>
        <v>0</v>
      </c>
      <c r="B280">
        <f>Contracts!C285</f>
        <v>0</v>
      </c>
      <c r="C280">
        <f>Contracts!O285</f>
        <v>0</v>
      </c>
      <c r="D280">
        <f>Contracts!D285</f>
        <v>0</v>
      </c>
      <c r="E280">
        <f>IF(Contracts!I285="",Contracts!P285,Contracts!I285)</f>
        <v>0</v>
      </c>
      <c r="F280">
        <f>Contracts!G285</f>
        <v>0</v>
      </c>
      <c r="G280">
        <f>Contracts!K285</f>
        <v>0</v>
      </c>
      <c r="H280" s="2">
        <f>Contracts!E285</f>
        <v>0</v>
      </c>
      <c r="I280" s="2">
        <f>Contracts!F285</f>
        <v>0</v>
      </c>
      <c r="J280" s="2" t="str">
        <f>IF(LEN(Contracts!L285)&gt;0,MID(Contracts!L285,9,2)&amp;"/"&amp;MID(Contracts!L285,6,2)&amp;"/"&amp;MID(Contracts!L285,1,4),"")</f>
        <v/>
      </c>
      <c r="K280" s="2" t="str">
        <f>IF(LEN(Contracts!M285)&gt;0,MID(Contracts!M285,9,2)&amp;"/"&amp;MID(Contracts!M285,6,2)&amp;"/"&amp;MID(Contracts!M285,1,4),"")</f>
        <v/>
      </c>
      <c r="L280">
        <f>Contracts!J285</f>
        <v>0</v>
      </c>
      <c r="M280">
        <f>Contracts!N285</f>
        <v>0</v>
      </c>
    </row>
    <row r="281" spans="1:13" x14ac:dyDescent="0.35">
      <c r="A281" s="1">
        <f>Contracts!B286</f>
        <v>0</v>
      </c>
      <c r="B281">
        <f>Contracts!C286</f>
        <v>0</v>
      </c>
      <c r="C281">
        <f>Contracts!O286</f>
        <v>0</v>
      </c>
      <c r="D281">
        <f>Contracts!D286</f>
        <v>0</v>
      </c>
      <c r="E281">
        <f>IF(Contracts!I286="",Contracts!P286,Contracts!I286)</f>
        <v>0</v>
      </c>
      <c r="F281">
        <f>Contracts!G286</f>
        <v>0</v>
      </c>
      <c r="G281">
        <f>Contracts!K286</f>
        <v>0</v>
      </c>
      <c r="H281" s="2">
        <f>Contracts!E286</f>
        <v>0</v>
      </c>
      <c r="I281" s="2">
        <f>Contracts!F286</f>
        <v>0</v>
      </c>
      <c r="J281" s="2" t="str">
        <f>IF(LEN(Contracts!L286)&gt;0,MID(Contracts!L286,9,2)&amp;"/"&amp;MID(Contracts!L286,6,2)&amp;"/"&amp;MID(Contracts!L286,1,4),"")</f>
        <v/>
      </c>
      <c r="K281" s="2" t="str">
        <f>IF(LEN(Contracts!M286)&gt;0,MID(Contracts!M286,9,2)&amp;"/"&amp;MID(Contracts!M286,6,2)&amp;"/"&amp;MID(Contracts!M286,1,4),"")</f>
        <v/>
      </c>
      <c r="L281">
        <f>Contracts!J286</f>
        <v>0</v>
      </c>
      <c r="M281">
        <f>Contracts!N286</f>
        <v>0</v>
      </c>
    </row>
    <row r="282" spans="1:13" x14ac:dyDescent="0.35">
      <c r="A282" s="1">
        <f>Contracts!B287</f>
        <v>0</v>
      </c>
      <c r="B282">
        <f>Contracts!C287</f>
        <v>0</v>
      </c>
      <c r="C282">
        <f>Contracts!O287</f>
        <v>0</v>
      </c>
      <c r="D282">
        <f>Contracts!D287</f>
        <v>0</v>
      </c>
      <c r="E282">
        <f>IF(Contracts!I287="",Contracts!P287,Contracts!I287)</f>
        <v>0</v>
      </c>
      <c r="F282">
        <f>Contracts!G287</f>
        <v>0</v>
      </c>
      <c r="G282">
        <f>Contracts!K287</f>
        <v>0</v>
      </c>
      <c r="H282" s="2">
        <f>Contracts!E287</f>
        <v>0</v>
      </c>
      <c r="I282" s="2">
        <f>Contracts!F287</f>
        <v>0</v>
      </c>
      <c r="J282" s="2" t="str">
        <f>IF(LEN(Contracts!L287)&gt;0,MID(Contracts!L287,9,2)&amp;"/"&amp;MID(Contracts!L287,6,2)&amp;"/"&amp;MID(Contracts!L287,1,4),"")</f>
        <v/>
      </c>
      <c r="K282" s="2" t="str">
        <f>IF(LEN(Contracts!M287)&gt;0,MID(Contracts!M287,9,2)&amp;"/"&amp;MID(Contracts!M287,6,2)&amp;"/"&amp;MID(Contracts!M287,1,4),"")</f>
        <v/>
      </c>
      <c r="L282">
        <f>Contracts!J287</f>
        <v>0</v>
      </c>
      <c r="M282">
        <f>Contracts!N287</f>
        <v>0</v>
      </c>
    </row>
    <row r="283" spans="1:13" x14ac:dyDescent="0.35">
      <c r="A283" s="1">
        <f>Contracts!B288</f>
        <v>0</v>
      </c>
      <c r="B283">
        <f>Contracts!C288</f>
        <v>0</v>
      </c>
      <c r="C283">
        <f>Contracts!O288</f>
        <v>0</v>
      </c>
      <c r="D283">
        <f>Contracts!D288</f>
        <v>0</v>
      </c>
      <c r="E283">
        <f>IF(Contracts!I288="",Contracts!P288,Contracts!I288)</f>
        <v>0</v>
      </c>
      <c r="F283">
        <f>Contracts!G288</f>
        <v>0</v>
      </c>
      <c r="G283">
        <f>Contracts!K288</f>
        <v>0</v>
      </c>
      <c r="H283" s="2">
        <f>Contracts!E288</f>
        <v>0</v>
      </c>
      <c r="I283" s="2">
        <f>Contracts!F288</f>
        <v>0</v>
      </c>
      <c r="J283" s="2" t="str">
        <f>IF(LEN(Contracts!L288)&gt;0,MID(Contracts!L288,9,2)&amp;"/"&amp;MID(Contracts!L288,6,2)&amp;"/"&amp;MID(Contracts!L288,1,4),"")</f>
        <v/>
      </c>
      <c r="K283" s="2" t="str">
        <f>IF(LEN(Contracts!M288)&gt;0,MID(Contracts!M288,9,2)&amp;"/"&amp;MID(Contracts!M288,6,2)&amp;"/"&amp;MID(Contracts!M288,1,4),"")</f>
        <v/>
      </c>
      <c r="L283">
        <f>Contracts!J288</f>
        <v>0</v>
      </c>
      <c r="M283">
        <f>Contracts!N288</f>
        <v>0</v>
      </c>
    </row>
    <row r="284" spans="1:13" x14ac:dyDescent="0.35">
      <c r="A284" s="1">
        <f>Contracts!B289</f>
        <v>0</v>
      </c>
      <c r="B284">
        <f>Contracts!C289</f>
        <v>0</v>
      </c>
      <c r="C284">
        <f>Contracts!O289</f>
        <v>0</v>
      </c>
      <c r="D284">
        <f>Contracts!D289</f>
        <v>0</v>
      </c>
      <c r="E284">
        <f>IF(Contracts!I289="",Contracts!P289,Contracts!I289)</f>
        <v>0</v>
      </c>
      <c r="F284">
        <f>Contracts!G289</f>
        <v>0</v>
      </c>
      <c r="G284">
        <f>Contracts!K289</f>
        <v>0</v>
      </c>
      <c r="H284" s="2">
        <f>Contracts!E289</f>
        <v>0</v>
      </c>
      <c r="I284" s="2">
        <f>Contracts!F289</f>
        <v>0</v>
      </c>
      <c r="J284" s="2" t="str">
        <f>IF(LEN(Contracts!L289)&gt;0,MID(Contracts!L289,9,2)&amp;"/"&amp;MID(Contracts!L289,6,2)&amp;"/"&amp;MID(Contracts!L289,1,4),"")</f>
        <v/>
      </c>
      <c r="K284" s="2" t="str">
        <f>IF(LEN(Contracts!M289)&gt;0,MID(Contracts!M289,9,2)&amp;"/"&amp;MID(Contracts!M289,6,2)&amp;"/"&amp;MID(Contracts!M289,1,4),"")</f>
        <v/>
      </c>
      <c r="L284">
        <f>Contracts!J289</f>
        <v>0</v>
      </c>
      <c r="M284">
        <f>Contracts!N289</f>
        <v>0</v>
      </c>
    </row>
    <row r="285" spans="1:13" x14ac:dyDescent="0.35">
      <c r="A285" s="1">
        <f>Contracts!B290</f>
        <v>0</v>
      </c>
      <c r="B285">
        <f>Contracts!C290</f>
        <v>0</v>
      </c>
      <c r="C285">
        <f>Contracts!O290</f>
        <v>0</v>
      </c>
      <c r="D285">
        <f>Contracts!D290</f>
        <v>0</v>
      </c>
      <c r="E285">
        <f>IF(Contracts!I290="",Contracts!P290,Contracts!I290)</f>
        <v>0</v>
      </c>
      <c r="F285">
        <f>Contracts!G290</f>
        <v>0</v>
      </c>
      <c r="G285">
        <f>Contracts!K290</f>
        <v>0</v>
      </c>
      <c r="H285" s="2">
        <f>Contracts!E290</f>
        <v>0</v>
      </c>
      <c r="I285" s="2">
        <f>Contracts!F290</f>
        <v>0</v>
      </c>
      <c r="J285" s="2" t="str">
        <f>IF(LEN(Contracts!L290)&gt;0,MID(Contracts!L290,9,2)&amp;"/"&amp;MID(Contracts!L290,6,2)&amp;"/"&amp;MID(Contracts!L290,1,4),"")</f>
        <v/>
      </c>
      <c r="K285" s="2" t="str">
        <f>IF(LEN(Contracts!M290)&gt;0,MID(Contracts!M290,9,2)&amp;"/"&amp;MID(Contracts!M290,6,2)&amp;"/"&amp;MID(Contracts!M290,1,4),"")</f>
        <v/>
      </c>
      <c r="L285">
        <f>Contracts!J290</f>
        <v>0</v>
      </c>
      <c r="M285">
        <f>Contracts!N290</f>
        <v>0</v>
      </c>
    </row>
    <row r="286" spans="1:13" x14ac:dyDescent="0.35">
      <c r="A286" s="1">
        <f>Contracts!B291</f>
        <v>0</v>
      </c>
      <c r="B286">
        <f>Contracts!C291</f>
        <v>0</v>
      </c>
      <c r="C286">
        <f>Contracts!O291</f>
        <v>0</v>
      </c>
      <c r="D286">
        <f>Contracts!D291</f>
        <v>0</v>
      </c>
      <c r="E286">
        <f>IF(Contracts!I291="",Contracts!P291,Contracts!I291)</f>
        <v>0</v>
      </c>
      <c r="F286">
        <f>Contracts!G291</f>
        <v>0</v>
      </c>
      <c r="G286">
        <f>Contracts!K291</f>
        <v>0</v>
      </c>
      <c r="H286" s="2">
        <f>Contracts!E291</f>
        <v>0</v>
      </c>
      <c r="I286" s="2">
        <f>Contracts!F291</f>
        <v>0</v>
      </c>
      <c r="J286" s="2" t="str">
        <f>IF(LEN(Contracts!L291)&gt;0,MID(Contracts!L291,9,2)&amp;"/"&amp;MID(Contracts!L291,6,2)&amp;"/"&amp;MID(Contracts!L291,1,4),"")</f>
        <v/>
      </c>
      <c r="K286" s="2" t="str">
        <f>IF(LEN(Contracts!M291)&gt;0,MID(Contracts!M291,9,2)&amp;"/"&amp;MID(Contracts!M291,6,2)&amp;"/"&amp;MID(Contracts!M291,1,4),"")</f>
        <v/>
      </c>
      <c r="L286">
        <f>Contracts!J291</f>
        <v>0</v>
      </c>
      <c r="M286">
        <f>Contracts!N291</f>
        <v>0</v>
      </c>
    </row>
    <row r="287" spans="1:13" x14ac:dyDescent="0.35">
      <c r="A287" s="1">
        <f>Contracts!B292</f>
        <v>0</v>
      </c>
      <c r="B287">
        <f>Contracts!C292</f>
        <v>0</v>
      </c>
      <c r="C287">
        <f>Contracts!O292</f>
        <v>0</v>
      </c>
      <c r="D287">
        <f>Contracts!D292</f>
        <v>0</v>
      </c>
      <c r="E287">
        <f>IF(Contracts!I292="",Contracts!P292,Contracts!I292)</f>
        <v>0</v>
      </c>
      <c r="F287">
        <f>Contracts!G292</f>
        <v>0</v>
      </c>
      <c r="G287">
        <f>Contracts!K292</f>
        <v>0</v>
      </c>
      <c r="H287" s="2">
        <f>Contracts!E292</f>
        <v>0</v>
      </c>
      <c r="I287" s="2">
        <f>Contracts!F292</f>
        <v>0</v>
      </c>
      <c r="J287" s="2" t="str">
        <f>IF(LEN(Contracts!L292)&gt;0,MID(Contracts!L292,9,2)&amp;"/"&amp;MID(Contracts!L292,6,2)&amp;"/"&amp;MID(Contracts!L292,1,4),"")</f>
        <v/>
      </c>
      <c r="K287" s="2" t="str">
        <f>IF(LEN(Contracts!M292)&gt;0,MID(Contracts!M292,9,2)&amp;"/"&amp;MID(Contracts!M292,6,2)&amp;"/"&amp;MID(Contracts!M292,1,4),"")</f>
        <v/>
      </c>
      <c r="L287">
        <f>Contracts!J292</f>
        <v>0</v>
      </c>
      <c r="M287">
        <f>Contracts!N292</f>
        <v>0</v>
      </c>
    </row>
    <row r="288" spans="1:13" x14ac:dyDescent="0.35">
      <c r="A288" s="1">
        <f>Contracts!B293</f>
        <v>0</v>
      </c>
      <c r="B288">
        <f>Contracts!C293</f>
        <v>0</v>
      </c>
      <c r="C288">
        <f>Contracts!O293</f>
        <v>0</v>
      </c>
      <c r="D288">
        <f>Contracts!D293</f>
        <v>0</v>
      </c>
      <c r="E288">
        <f>IF(Contracts!I293="",Contracts!P293,Contracts!I293)</f>
        <v>0</v>
      </c>
      <c r="F288">
        <f>Contracts!G293</f>
        <v>0</v>
      </c>
      <c r="G288">
        <f>Contracts!K293</f>
        <v>0</v>
      </c>
      <c r="H288" s="2">
        <f>Contracts!E293</f>
        <v>0</v>
      </c>
      <c r="I288" s="2">
        <f>Contracts!F293</f>
        <v>0</v>
      </c>
      <c r="J288" s="2" t="str">
        <f>IF(LEN(Contracts!L293)&gt;0,MID(Contracts!L293,9,2)&amp;"/"&amp;MID(Contracts!L293,6,2)&amp;"/"&amp;MID(Contracts!L293,1,4),"")</f>
        <v/>
      </c>
      <c r="K288" s="2" t="str">
        <f>IF(LEN(Contracts!M293)&gt;0,MID(Contracts!M293,9,2)&amp;"/"&amp;MID(Contracts!M293,6,2)&amp;"/"&amp;MID(Contracts!M293,1,4),"")</f>
        <v/>
      </c>
      <c r="L288">
        <f>Contracts!J293</f>
        <v>0</v>
      </c>
      <c r="M288">
        <f>Contracts!N293</f>
        <v>0</v>
      </c>
    </row>
    <row r="289" spans="1:13" x14ac:dyDescent="0.35">
      <c r="A289" s="1">
        <f>Contracts!B294</f>
        <v>0</v>
      </c>
      <c r="B289">
        <f>Contracts!C294</f>
        <v>0</v>
      </c>
      <c r="C289">
        <f>Contracts!O294</f>
        <v>0</v>
      </c>
      <c r="D289">
        <f>Contracts!D294</f>
        <v>0</v>
      </c>
      <c r="E289">
        <f>IF(Contracts!I294="",Contracts!P294,Contracts!I294)</f>
        <v>0</v>
      </c>
      <c r="F289">
        <f>Contracts!G294</f>
        <v>0</v>
      </c>
      <c r="G289">
        <f>Contracts!K294</f>
        <v>0</v>
      </c>
      <c r="H289" s="2">
        <f>Contracts!E294</f>
        <v>0</v>
      </c>
      <c r="I289" s="2">
        <f>Contracts!F294</f>
        <v>0</v>
      </c>
      <c r="J289" s="2" t="str">
        <f>IF(LEN(Contracts!L294)&gt;0,MID(Contracts!L294,9,2)&amp;"/"&amp;MID(Contracts!L294,6,2)&amp;"/"&amp;MID(Contracts!L294,1,4),"")</f>
        <v/>
      </c>
      <c r="K289" s="2" t="str">
        <f>IF(LEN(Contracts!M294)&gt;0,MID(Contracts!M294,9,2)&amp;"/"&amp;MID(Contracts!M294,6,2)&amp;"/"&amp;MID(Contracts!M294,1,4),"")</f>
        <v/>
      </c>
      <c r="L289">
        <f>Contracts!J294</f>
        <v>0</v>
      </c>
      <c r="M289">
        <f>Contracts!N294</f>
        <v>0</v>
      </c>
    </row>
    <row r="290" spans="1:13" x14ac:dyDescent="0.35">
      <c r="A290" s="1">
        <f>Contracts!B295</f>
        <v>0</v>
      </c>
      <c r="B290">
        <f>Contracts!C295</f>
        <v>0</v>
      </c>
      <c r="C290">
        <f>Contracts!O295</f>
        <v>0</v>
      </c>
      <c r="D290">
        <f>Contracts!D295</f>
        <v>0</v>
      </c>
      <c r="E290">
        <f>IF(Contracts!I295="",Contracts!P295,Contracts!I295)</f>
        <v>0</v>
      </c>
      <c r="F290">
        <f>Contracts!G295</f>
        <v>0</v>
      </c>
      <c r="G290">
        <f>Contracts!K295</f>
        <v>0</v>
      </c>
      <c r="H290" s="2">
        <f>Contracts!E295</f>
        <v>0</v>
      </c>
      <c r="I290" s="2">
        <f>Contracts!F295</f>
        <v>0</v>
      </c>
      <c r="J290" s="2" t="str">
        <f>IF(LEN(Contracts!L295)&gt;0,MID(Contracts!L295,9,2)&amp;"/"&amp;MID(Contracts!L295,6,2)&amp;"/"&amp;MID(Contracts!L295,1,4),"")</f>
        <v/>
      </c>
      <c r="K290" s="2" t="str">
        <f>IF(LEN(Contracts!M295)&gt;0,MID(Contracts!M295,9,2)&amp;"/"&amp;MID(Contracts!M295,6,2)&amp;"/"&amp;MID(Contracts!M295,1,4),"")</f>
        <v/>
      </c>
      <c r="L290">
        <f>Contracts!J295</f>
        <v>0</v>
      </c>
      <c r="M290">
        <f>Contracts!N295</f>
        <v>0</v>
      </c>
    </row>
    <row r="291" spans="1:13" x14ac:dyDescent="0.35">
      <c r="A291" s="1">
        <f>Contracts!B296</f>
        <v>0</v>
      </c>
      <c r="B291">
        <f>Contracts!C296</f>
        <v>0</v>
      </c>
      <c r="C291">
        <f>Contracts!O296</f>
        <v>0</v>
      </c>
      <c r="D291">
        <f>Contracts!D296</f>
        <v>0</v>
      </c>
      <c r="E291">
        <f>IF(Contracts!I296="",Contracts!P296,Contracts!I296)</f>
        <v>0</v>
      </c>
      <c r="F291">
        <f>Contracts!G296</f>
        <v>0</v>
      </c>
      <c r="G291">
        <f>Contracts!K296</f>
        <v>0</v>
      </c>
      <c r="H291" s="2">
        <f>Contracts!E296</f>
        <v>0</v>
      </c>
      <c r="I291" s="2">
        <f>Contracts!F296</f>
        <v>0</v>
      </c>
      <c r="J291" s="2" t="str">
        <f>IF(LEN(Contracts!L296)&gt;0,MID(Contracts!L296,9,2)&amp;"/"&amp;MID(Contracts!L296,6,2)&amp;"/"&amp;MID(Contracts!L296,1,4),"")</f>
        <v/>
      </c>
      <c r="K291" s="2" t="str">
        <f>IF(LEN(Contracts!M296)&gt;0,MID(Contracts!M296,9,2)&amp;"/"&amp;MID(Contracts!M296,6,2)&amp;"/"&amp;MID(Contracts!M296,1,4),"")</f>
        <v/>
      </c>
      <c r="L291">
        <f>Contracts!J296</f>
        <v>0</v>
      </c>
      <c r="M291">
        <f>Contracts!N296</f>
        <v>0</v>
      </c>
    </row>
    <row r="292" spans="1:13" x14ac:dyDescent="0.35">
      <c r="A292" s="1">
        <f>Contracts!B297</f>
        <v>0</v>
      </c>
      <c r="B292">
        <f>Contracts!C297</f>
        <v>0</v>
      </c>
      <c r="C292">
        <f>Contracts!O297</f>
        <v>0</v>
      </c>
      <c r="D292">
        <f>Contracts!D297</f>
        <v>0</v>
      </c>
      <c r="E292">
        <f>IF(Contracts!I297="",Contracts!P297,Contracts!I297)</f>
        <v>0</v>
      </c>
      <c r="F292">
        <f>Contracts!G297</f>
        <v>0</v>
      </c>
      <c r="G292">
        <f>Contracts!K297</f>
        <v>0</v>
      </c>
      <c r="H292" s="2">
        <f>Contracts!E297</f>
        <v>0</v>
      </c>
      <c r="I292" s="2">
        <f>Contracts!F297</f>
        <v>0</v>
      </c>
      <c r="J292" s="2" t="str">
        <f>IF(LEN(Contracts!L297)&gt;0,MID(Contracts!L297,9,2)&amp;"/"&amp;MID(Contracts!L297,6,2)&amp;"/"&amp;MID(Contracts!L297,1,4),"")</f>
        <v/>
      </c>
      <c r="K292" s="2" t="str">
        <f>IF(LEN(Contracts!M297)&gt;0,MID(Contracts!M297,9,2)&amp;"/"&amp;MID(Contracts!M297,6,2)&amp;"/"&amp;MID(Contracts!M297,1,4),"")</f>
        <v/>
      </c>
      <c r="L292">
        <f>Contracts!J297</f>
        <v>0</v>
      </c>
      <c r="M292">
        <f>Contracts!N297</f>
        <v>0</v>
      </c>
    </row>
    <row r="293" spans="1:13" x14ac:dyDescent="0.35">
      <c r="A293" s="1">
        <f>Contracts!B298</f>
        <v>0</v>
      </c>
      <c r="B293">
        <f>Contracts!C298</f>
        <v>0</v>
      </c>
      <c r="C293">
        <f>Contracts!O298</f>
        <v>0</v>
      </c>
      <c r="D293">
        <f>Contracts!D298</f>
        <v>0</v>
      </c>
      <c r="E293">
        <f>IF(Contracts!I298="",Contracts!P298,Contracts!I298)</f>
        <v>0</v>
      </c>
      <c r="F293">
        <f>Contracts!G298</f>
        <v>0</v>
      </c>
      <c r="G293">
        <f>Contracts!K298</f>
        <v>0</v>
      </c>
      <c r="H293" s="2">
        <f>Contracts!E298</f>
        <v>0</v>
      </c>
      <c r="I293" s="2">
        <f>Contracts!F298</f>
        <v>0</v>
      </c>
      <c r="J293" s="2" t="str">
        <f>IF(LEN(Contracts!L298)&gt;0,MID(Contracts!L298,9,2)&amp;"/"&amp;MID(Contracts!L298,6,2)&amp;"/"&amp;MID(Contracts!L298,1,4),"")</f>
        <v/>
      </c>
      <c r="K293" s="2" t="str">
        <f>IF(LEN(Contracts!M298)&gt;0,MID(Contracts!M298,9,2)&amp;"/"&amp;MID(Contracts!M298,6,2)&amp;"/"&amp;MID(Contracts!M298,1,4),"")</f>
        <v/>
      </c>
      <c r="L293">
        <f>Contracts!J298</f>
        <v>0</v>
      </c>
      <c r="M293">
        <f>Contracts!N298</f>
        <v>0</v>
      </c>
    </row>
    <row r="294" spans="1:13" x14ac:dyDescent="0.35">
      <c r="A294" s="1">
        <f>Contracts!B299</f>
        <v>0</v>
      </c>
      <c r="B294">
        <f>Contracts!C299</f>
        <v>0</v>
      </c>
      <c r="C294">
        <f>Contracts!O299</f>
        <v>0</v>
      </c>
      <c r="D294">
        <f>Contracts!D299</f>
        <v>0</v>
      </c>
      <c r="E294">
        <f>IF(Contracts!I299="",Contracts!P299,Contracts!I299)</f>
        <v>0</v>
      </c>
      <c r="F294">
        <f>Contracts!G299</f>
        <v>0</v>
      </c>
      <c r="G294">
        <f>Contracts!K299</f>
        <v>0</v>
      </c>
      <c r="H294" s="2">
        <f>Contracts!E299</f>
        <v>0</v>
      </c>
      <c r="I294" s="2">
        <f>Contracts!F299</f>
        <v>0</v>
      </c>
      <c r="J294" s="2" t="str">
        <f>IF(LEN(Contracts!L299)&gt;0,MID(Contracts!L299,9,2)&amp;"/"&amp;MID(Contracts!L299,6,2)&amp;"/"&amp;MID(Contracts!L299,1,4),"")</f>
        <v/>
      </c>
      <c r="K294" s="2" t="str">
        <f>IF(LEN(Contracts!M299)&gt;0,MID(Contracts!M299,9,2)&amp;"/"&amp;MID(Contracts!M299,6,2)&amp;"/"&amp;MID(Contracts!M299,1,4),"")</f>
        <v/>
      </c>
      <c r="L294">
        <f>Contracts!J299</f>
        <v>0</v>
      </c>
      <c r="M294">
        <f>Contracts!N299</f>
        <v>0</v>
      </c>
    </row>
    <row r="295" spans="1:13" x14ac:dyDescent="0.35">
      <c r="A295" s="1">
        <f>Contracts!B300</f>
        <v>0</v>
      </c>
      <c r="B295">
        <f>Contracts!C300</f>
        <v>0</v>
      </c>
      <c r="C295">
        <f>Contracts!O300</f>
        <v>0</v>
      </c>
      <c r="D295">
        <f>Contracts!D300</f>
        <v>0</v>
      </c>
      <c r="E295">
        <f>IF(Contracts!I300="",Contracts!P300,Contracts!I300)</f>
        <v>0</v>
      </c>
      <c r="F295">
        <f>Contracts!G300</f>
        <v>0</v>
      </c>
      <c r="G295">
        <f>Contracts!K300</f>
        <v>0</v>
      </c>
      <c r="H295" s="2">
        <f>Contracts!E300</f>
        <v>0</v>
      </c>
      <c r="I295" s="2">
        <f>Contracts!F300</f>
        <v>0</v>
      </c>
      <c r="J295" s="2" t="str">
        <f>IF(LEN(Contracts!L300)&gt;0,MID(Contracts!L300,9,2)&amp;"/"&amp;MID(Contracts!L300,6,2)&amp;"/"&amp;MID(Contracts!L300,1,4),"")</f>
        <v/>
      </c>
      <c r="K295" s="2" t="str">
        <f>IF(LEN(Contracts!M300)&gt;0,MID(Contracts!M300,9,2)&amp;"/"&amp;MID(Contracts!M300,6,2)&amp;"/"&amp;MID(Contracts!M300,1,4),"")</f>
        <v/>
      </c>
      <c r="L295">
        <f>Contracts!J300</f>
        <v>0</v>
      </c>
      <c r="M295">
        <f>Contracts!N300</f>
        <v>0</v>
      </c>
    </row>
    <row r="296" spans="1:13" x14ac:dyDescent="0.35">
      <c r="A296" s="1">
        <f>Contracts!B301</f>
        <v>0</v>
      </c>
      <c r="B296">
        <f>Contracts!C301</f>
        <v>0</v>
      </c>
      <c r="C296">
        <f>Contracts!O301</f>
        <v>0</v>
      </c>
      <c r="D296">
        <f>Contracts!D301</f>
        <v>0</v>
      </c>
      <c r="E296">
        <f>IF(Contracts!I301="",Contracts!P301,Contracts!I301)</f>
        <v>0</v>
      </c>
      <c r="F296">
        <f>Contracts!G301</f>
        <v>0</v>
      </c>
      <c r="G296">
        <f>Contracts!K301</f>
        <v>0</v>
      </c>
      <c r="H296" s="2">
        <f>Contracts!E301</f>
        <v>0</v>
      </c>
      <c r="I296" s="2">
        <f>Contracts!F301</f>
        <v>0</v>
      </c>
      <c r="J296" s="2" t="str">
        <f>IF(LEN(Contracts!L301)&gt;0,MID(Contracts!L301,9,2)&amp;"/"&amp;MID(Contracts!L301,6,2)&amp;"/"&amp;MID(Contracts!L301,1,4),"")</f>
        <v/>
      </c>
      <c r="K296" s="2" t="str">
        <f>IF(LEN(Contracts!M301)&gt;0,MID(Contracts!M301,9,2)&amp;"/"&amp;MID(Contracts!M301,6,2)&amp;"/"&amp;MID(Contracts!M301,1,4),"")</f>
        <v/>
      </c>
      <c r="L296">
        <f>Contracts!J301</f>
        <v>0</v>
      </c>
      <c r="M296">
        <f>Contracts!N301</f>
        <v>0</v>
      </c>
    </row>
    <row r="297" spans="1:13" x14ac:dyDescent="0.35">
      <c r="A297" s="1">
        <f>Contracts!B302</f>
        <v>0</v>
      </c>
      <c r="B297">
        <f>Contracts!C302</f>
        <v>0</v>
      </c>
      <c r="C297">
        <f>Contracts!O302</f>
        <v>0</v>
      </c>
      <c r="D297">
        <f>Contracts!D302</f>
        <v>0</v>
      </c>
      <c r="E297">
        <f>IF(Contracts!I302="",Contracts!P302,Contracts!I302)</f>
        <v>0</v>
      </c>
      <c r="F297">
        <f>Contracts!G302</f>
        <v>0</v>
      </c>
      <c r="G297">
        <f>Contracts!K302</f>
        <v>0</v>
      </c>
      <c r="H297" s="2">
        <f>Contracts!E302</f>
        <v>0</v>
      </c>
      <c r="I297" s="2">
        <f>Contracts!F302</f>
        <v>0</v>
      </c>
      <c r="J297" s="2" t="str">
        <f>IF(LEN(Contracts!L302)&gt;0,MID(Contracts!L302,9,2)&amp;"/"&amp;MID(Contracts!L302,6,2)&amp;"/"&amp;MID(Contracts!L302,1,4),"")</f>
        <v/>
      </c>
      <c r="K297" s="2" t="str">
        <f>IF(LEN(Contracts!M302)&gt;0,MID(Contracts!M302,9,2)&amp;"/"&amp;MID(Contracts!M302,6,2)&amp;"/"&amp;MID(Contracts!M302,1,4),"")</f>
        <v/>
      </c>
      <c r="L297">
        <f>Contracts!J302</f>
        <v>0</v>
      </c>
      <c r="M297">
        <f>Contracts!N302</f>
        <v>0</v>
      </c>
    </row>
    <row r="298" spans="1:13" x14ac:dyDescent="0.35">
      <c r="A298" s="1">
        <f>Contracts!B303</f>
        <v>0</v>
      </c>
      <c r="B298">
        <f>Contracts!C303</f>
        <v>0</v>
      </c>
      <c r="C298">
        <f>Contracts!O303</f>
        <v>0</v>
      </c>
      <c r="D298">
        <f>Contracts!D303</f>
        <v>0</v>
      </c>
      <c r="E298">
        <f>IF(Contracts!I303="",Contracts!P303,Contracts!I303)</f>
        <v>0</v>
      </c>
      <c r="F298">
        <f>Contracts!G303</f>
        <v>0</v>
      </c>
      <c r="G298">
        <f>Contracts!K303</f>
        <v>0</v>
      </c>
      <c r="H298" s="2">
        <f>Contracts!E303</f>
        <v>0</v>
      </c>
      <c r="I298" s="2">
        <f>Contracts!F303</f>
        <v>0</v>
      </c>
      <c r="J298" s="2" t="str">
        <f>IF(LEN(Contracts!L303)&gt;0,MID(Contracts!L303,9,2)&amp;"/"&amp;MID(Contracts!L303,6,2)&amp;"/"&amp;MID(Contracts!L303,1,4),"")</f>
        <v/>
      </c>
      <c r="K298" s="2" t="str">
        <f>IF(LEN(Contracts!M303)&gt;0,MID(Contracts!M303,9,2)&amp;"/"&amp;MID(Contracts!M303,6,2)&amp;"/"&amp;MID(Contracts!M303,1,4),"")</f>
        <v/>
      </c>
      <c r="L298">
        <f>Contracts!J303</f>
        <v>0</v>
      </c>
      <c r="M298">
        <f>Contracts!N303</f>
        <v>0</v>
      </c>
    </row>
    <row r="299" spans="1:13" x14ac:dyDescent="0.35">
      <c r="A299" s="1">
        <f>Contracts!B304</f>
        <v>0</v>
      </c>
      <c r="B299">
        <f>Contracts!C304</f>
        <v>0</v>
      </c>
      <c r="C299">
        <f>Contracts!O304</f>
        <v>0</v>
      </c>
      <c r="D299">
        <f>Contracts!D304</f>
        <v>0</v>
      </c>
      <c r="E299">
        <f>IF(Contracts!I304="",Contracts!P304,Contracts!I304)</f>
        <v>0</v>
      </c>
      <c r="F299">
        <f>Contracts!G304</f>
        <v>0</v>
      </c>
      <c r="G299">
        <f>Contracts!K304</f>
        <v>0</v>
      </c>
      <c r="H299" s="2">
        <f>Contracts!E304</f>
        <v>0</v>
      </c>
      <c r="I299" s="2">
        <f>Contracts!F304</f>
        <v>0</v>
      </c>
      <c r="J299" s="2" t="str">
        <f>IF(LEN(Contracts!L304)&gt;0,MID(Contracts!L304,9,2)&amp;"/"&amp;MID(Contracts!L304,6,2)&amp;"/"&amp;MID(Contracts!L304,1,4),"")</f>
        <v/>
      </c>
      <c r="K299" s="2" t="str">
        <f>IF(LEN(Contracts!M304)&gt;0,MID(Contracts!M304,9,2)&amp;"/"&amp;MID(Contracts!M304,6,2)&amp;"/"&amp;MID(Contracts!M304,1,4),"")</f>
        <v/>
      </c>
      <c r="L299">
        <f>Contracts!J304</f>
        <v>0</v>
      </c>
      <c r="M299">
        <f>Contracts!N304</f>
        <v>0</v>
      </c>
    </row>
    <row r="300" spans="1:13" x14ac:dyDescent="0.35">
      <c r="A300" s="1">
        <f>Contracts!B305</f>
        <v>0</v>
      </c>
      <c r="B300">
        <f>Contracts!C305</f>
        <v>0</v>
      </c>
      <c r="C300">
        <f>Contracts!O305</f>
        <v>0</v>
      </c>
      <c r="D300">
        <f>Contracts!D305</f>
        <v>0</v>
      </c>
      <c r="E300">
        <f>IF(Contracts!I305="",Contracts!P305,Contracts!I305)</f>
        <v>0</v>
      </c>
      <c r="F300">
        <f>Contracts!G305</f>
        <v>0</v>
      </c>
      <c r="G300">
        <f>Contracts!K305</f>
        <v>0</v>
      </c>
      <c r="H300" s="2">
        <f>Contracts!E305</f>
        <v>0</v>
      </c>
      <c r="I300" s="2">
        <f>Contracts!F305</f>
        <v>0</v>
      </c>
      <c r="J300" s="2" t="str">
        <f>IF(LEN(Contracts!L305)&gt;0,MID(Contracts!L305,9,2)&amp;"/"&amp;MID(Contracts!L305,6,2)&amp;"/"&amp;MID(Contracts!L305,1,4),"")</f>
        <v/>
      </c>
      <c r="K300" s="2" t="str">
        <f>IF(LEN(Contracts!M305)&gt;0,MID(Contracts!M305,9,2)&amp;"/"&amp;MID(Contracts!M305,6,2)&amp;"/"&amp;MID(Contracts!M305,1,4),"")</f>
        <v/>
      </c>
      <c r="L300">
        <f>Contracts!J305</f>
        <v>0</v>
      </c>
      <c r="M300">
        <f>Contracts!N305</f>
        <v>0</v>
      </c>
    </row>
    <row r="301" spans="1:13" x14ac:dyDescent="0.35">
      <c r="A301" s="1">
        <f>Contracts!B306</f>
        <v>0</v>
      </c>
      <c r="B301">
        <f>Contracts!C306</f>
        <v>0</v>
      </c>
      <c r="C301">
        <f>Contracts!O306</f>
        <v>0</v>
      </c>
      <c r="D301">
        <f>Contracts!D306</f>
        <v>0</v>
      </c>
      <c r="E301">
        <f>IF(Contracts!I306="",Contracts!P306,Contracts!I306)</f>
        <v>0</v>
      </c>
      <c r="F301">
        <f>Contracts!G306</f>
        <v>0</v>
      </c>
      <c r="G301">
        <f>Contracts!K306</f>
        <v>0</v>
      </c>
      <c r="H301" s="2">
        <f>Contracts!E306</f>
        <v>0</v>
      </c>
      <c r="I301" s="2">
        <f>Contracts!F306</f>
        <v>0</v>
      </c>
      <c r="J301" s="2" t="str">
        <f>IF(LEN(Contracts!L306)&gt;0,MID(Contracts!L306,9,2)&amp;"/"&amp;MID(Contracts!L306,6,2)&amp;"/"&amp;MID(Contracts!L306,1,4),"")</f>
        <v/>
      </c>
      <c r="K301" s="2" t="str">
        <f>IF(LEN(Contracts!M306)&gt;0,MID(Contracts!M306,9,2)&amp;"/"&amp;MID(Contracts!M306,6,2)&amp;"/"&amp;MID(Contracts!M306,1,4),"")</f>
        <v/>
      </c>
      <c r="L301">
        <f>Contracts!J306</f>
        <v>0</v>
      </c>
      <c r="M301">
        <f>Contracts!N306</f>
        <v>0</v>
      </c>
    </row>
    <row r="302" spans="1:13" x14ac:dyDescent="0.35">
      <c r="A302" s="1">
        <f>Contracts!B307</f>
        <v>0</v>
      </c>
      <c r="B302">
        <f>Contracts!C307</f>
        <v>0</v>
      </c>
      <c r="C302">
        <f>Contracts!O307</f>
        <v>0</v>
      </c>
      <c r="D302">
        <f>Contracts!D307</f>
        <v>0</v>
      </c>
      <c r="E302">
        <f>IF(Contracts!I307="",Contracts!P307,Contracts!I307)</f>
        <v>0</v>
      </c>
      <c r="F302">
        <f>Contracts!G307</f>
        <v>0</v>
      </c>
      <c r="G302">
        <f>Contracts!K307</f>
        <v>0</v>
      </c>
      <c r="H302" s="2">
        <f>Contracts!E307</f>
        <v>0</v>
      </c>
      <c r="I302" s="2">
        <f>Contracts!F307</f>
        <v>0</v>
      </c>
      <c r="J302" s="2" t="str">
        <f>IF(LEN(Contracts!L307)&gt;0,MID(Contracts!L307,9,2)&amp;"/"&amp;MID(Contracts!L307,6,2)&amp;"/"&amp;MID(Contracts!L307,1,4),"")</f>
        <v/>
      </c>
      <c r="K302" s="2" t="str">
        <f>IF(LEN(Contracts!M307)&gt;0,MID(Contracts!M307,9,2)&amp;"/"&amp;MID(Contracts!M307,6,2)&amp;"/"&amp;MID(Contracts!M307,1,4),"")</f>
        <v/>
      </c>
      <c r="L302">
        <f>Contracts!J307</f>
        <v>0</v>
      </c>
      <c r="M302">
        <f>Contracts!N307</f>
        <v>0</v>
      </c>
    </row>
    <row r="303" spans="1:13" x14ac:dyDescent="0.35">
      <c r="A303" s="1">
        <f>Contracts!B308</f>
        <v>0</v>
      </c>
      <c r="B303">
        <f>Contracts!C308</f>
        <v>0</v>
      </c>
      <c r="C303">
        <f>Contracts!O308</f>
        <v>0</v>
      </c>
      <c r="D303">
        <f>Contracts!D308</f>
        <v>0</v>
      </c>
      <c r="E303">
        <f>IF(Contracts!I308="",Contracts!P308,Contracts!I308)</f>
        <v>0</v>
      </c>
      <c r="F303">
        <f>Contracts!G308</f>
        <v>0</v>
      </c>
      <c r="G303">
        <f>Contracts!K308</f>
        <v>0</v>
      </c>
      <c r="H303" s="2">
        <f>Contracts!E308</f>
        <v>0</v>
      </c>
      <c r="I303" s="2">
        <f>Contracts!F308</f>
        <v>0</v>
      </c>
      <c r="J303" s="2" t="str">
        <f>IF(LEN(Contracts!L308)&gt;0,MID(Contracts!L308,9,2)&amp;"/"&amp;MID(Contracts!L308,6,2)&amp;"/"&amp;MID(Contracts!L308,1,4),"")</f>
        <v/>
      </c>
      <c r="K303" s="2" t="str">
        <f>IF(LEN(Contracts!M308)&gt;0,MID(Contracts!M308,9,2)&amp;"/"&amp;MID(Contracts!M308,6,2)&amp;"/"&amp;MID(Contracts!M308,1,4),"")</f>
        <v/>
      </c>
      <c r="L303">
        <f>Contracts!J308</f>
        <v>0</v>
      </c>
      <c r="M303">
        <f>Contracts!N308</f>
        <v>0</v>
      </c>
    </row>
    <row r="304" spans="1:13" x14ac:dyDescent="0.35">
      <c r="A304" s="1">
        <f>Contracts!B309</f>
        <v>0</v>
      </c>
      <c r="B304">
        <f>Contracts!C309</f>
        <v>0</v>
      </c>
      <c r="C304">
        <f>Contracts!O309</f>
        <v>0</v>
      </c>
      <c r="D304">
        <f>Contracts!D309</f>
        <v>0</v>
      </c>
      <c r="E304">
        <f>IF(Contracts!I309="",Contracts!P309,Contracts!I309)</f>
        <v>0</v>
      </c>
      <c r="F304">
        <f>Contracts!G309</f>
        <v>0</v>
      </c>
      <c r="G304">
        <f>Contracts!K309</f>
        <v>0</v>
      </c>
      <c r="H304" s="2">
        <f>Contracts!E309</f>
        <v>0</v>
      </c>
      <c r="I304" s="2">
        <f>Contracts!F309</f>
        <v>0</v>
      </c>
      <c r="J304" s="2" t="str">
        <f>IF(LEN(Contracts!L309)&gt;0,MID(Contracts!L309,9,2)&amp;"/"&amp;MID(Contracts!L309,6,2)&amp;"/"&amp;MID(Contracts!L309,1,4),"")</f>
        <v/>
      </c>
      <c r="K304" s="2" t="str">
        <f>IF(LEN(Contracts!M309)&gt;0,MID(Contracts!M309,9,2)&amp;"/"&amp;MID(Contracts!M309,6,2)&amp;"/"&amp;MID(Contracts!M309,1,4),"")</f>
        <v/>
      </c>
      <c r="L304">
        <f>Contracts!J309</f>
        <v>0</v>
      </c>
      <c r="M304">
        <f>Contracts!N309</f>
        <v>0</v>
      </c>
    </row>
    <row r="305" spans="1:13" x14ac:dyDescent="0.35">
      <c r="A305" s="1">
        <f>Contracts!B310</f>
        <v>0</v>
      </c>
      <c r="B305">
        <f>Contracts!C310</f>
        <v>0</v>
      </c>
      <c r="C305">
        <f>Contracts!O310</f>
        <v>0</v>
      </c>
      <c r="D305">
        <f>Contracts!D310</f>
        <v>0</v>
      </c>
      <c r="E305">
        <f>IF(Contracts!I310="",Contracts!P310,Contracts!I310)</f>
        <v>0</v>
      </c>
      <c r="F305">
        <f>Contracts!G310</f>
        <v>0</v>
      </c>
      <c r="G305">
        <f>Contracts!K310</f>
        <v>0</v>
      </c>
      <c r="H305" s="2">
        <f>Contracts!E310</f>
        <v>0</v>
      </c>
      <c r="I305" s="2">
        <f>Contracts!F310</f>
        <v>0</v>
      </c>
      <c r="J305" s="2" t="str">
        <f>IF(LEN(Contracts!L310)&gt;0,MID(Contracts!L310,9,2)&amp;"/"&amp;MID(Contracts!L310,6,2)&amp;"/"&amp;MID(Contracts!L310,1,4),"")</f>
        <v/>
      </c>
      <c r="K305" s="2" t="str">
        <f>IF(LEN(Contracts!M310)&gt;0,MID(Contracts!M310,9,2)&amp;"/"&amp;MID(Contracts!M310,6,2)&amp;"/"&amp;MID(Contracts!M310,1,4),"")</f>
        <v/>
      </c>
      <c r="L305">
        <f>Contracts!J310</f>
        <v>0</v>
      </c>
      <c r="M305">
        <f>Contracts!N310</f>
        <v>0</v>
      </c>
    </row>
    <row r="306" spans="1:13" x14ac:dyDescent="0.35">
      <c r="A306" s="1">
        <f>Contracts!B311</f>
        <v>0</v>
      </c>
      <c r="B306">
        <f>Contracts!C311</f>
        <v>0</v>
      </c>
      <c r="C306">
        <f>Contracts!O311</f>
        <v>0</v>
      </c>
      <c r="D306">
        <f>Contracts!D311</f>
        <v>0</v>
      </c>
      <c r="E306">
        <f>IF(Contracts!I311="",Contracts!P311,Contracts!I311)</f>
        <v>0</v>
      </c>
      <c r="F306">
        <f>Contracts!G311</f>
        <v>0</v>
      </c>
      <c r="G306">
        <f>Contracts!K311</f>
        <v>0</v>
      </c>
      <c r="H306" s="2">
        <f>Contracts!E311</f>
        <v>0</v>
      </c>
      <c r="I306" s="2">
        <f>Contracts!F311</f>
        <v>0</v>
      </c>
      <c r="J306" s="2" t="str">
        <f>IF(LEN(Contracts!L311)&gt;0,MID(Contracts!L311,9,2)&amp;"/"&amp;MID(Contracts!L311,6,2)&amp;"/"&amp;MID(Contracts!L311,1,4),"")</f>
        <v/>
      </c>
      <c r="K306" s="2" t="str">
        <f>IF(LEN(Contracts!M311)&gt;0,MID(Contracts!M311,9,2)&amp;"/"&amp;MID(Contracts!M311,6,2)&amp;"/"&amp;MID(Contracts!M311,1,4),"")</f>
        <v/>
      </c>
      <c r="L306">
        <f>Contracts!J311</f>
        <v>0</v>
      </c>
      <c r="M306">
        <f>Contracts!N311</f>
        <v>0</v>
      </c>
    </row>
    <row r="307" spans="1:13" x14ac:dyDescent="0.35">
      <c r="A307" s="1">
        <f>Contracts!B312</f>
        <v>0</v>
      </c>
      <c r="B307">
        <f>Contracts!C312</f>
        <v>0</v>
      </c>
      <c r="C307">
        <f>Contracts!O312</f>
        <v>0</v>
      </c>
      <c r="D307">
        <f>Contracts!D312</f>
        <v>0</v>
      </c>
      <c r="E307">
        <f>IF(Contracts!I312="",Contracts!P312,Contracts!I312)</f>
        <v>0</v>
      </c>
      <c r="F307">
        <f>Contracts!G312</f>
        <v>0</v>
      </c>
      <c r="G307">
        <f>Contracts!K312</f>
        <v>0</v>
      </c>
      <c r="H307" s="2">
        <f>Contracts!E312</f>
        <v>0</v>
      </c>
      <c r="I307" s="2">
        <f>Contracts!F312</f>
        <v>0</v>
      </c>
      <c r="J307" s="2" t="str">
        <f>IF(LEN(Contracts!L312)&gt;0,MID(Contracts!L312,9,2)&amp;"/"&amp;MID(Contracts!L312,6,2)&amp;"/"&amp;MID(Contracts!L312,1,4),"")</f>
        <v/>
      </c>
      <c r="K307" s="2" t="str">
        <f>IF(LEN(Contracts!M312)&gt;0,MID(Contracts!M312,9,2)&amp;"/"&amp;MID(Contracts!M312,6,2)&amp;"/"&amp;MID(Contracts!M312,1,4),"")</f>
        <v/>
      </c>
      <c r="L307">
        <f>Contracts!J312</f>
        <v>0</v>
      </c>
      <c r="M307">
        <f>Contracts!N312</f>
        <v>0</v>
      </c>
    </row>
    <row r="308" spans="1:13" x14ac:dyDescent="0.35">
      <c r="A308" s="1">
        <f>Contracts!B313</f>
        <v>0</v>
      </c>
      <c r="B308">
        <f>Contracts!C313</f>
        <v>0</v>
      </c>
      <c r="C308">
        <f>Contracts!O313</f>
        <v>0</v>
      </c>
      <c r="D308">
        <f>Contracts!D313</f>
        <v>0</v>
      </c>
      <c r="E308">
        <f>IF(Contracts!I313="",Contracts!P313,Contracts!I313)</f>
        <v>0</v>
      </c>
      <c r="F308">
        <f>Contracts!G313</f>
        <v>0</v>
      </c>
      <c r="G308">
        <f>Contracts!K313</f>
        <v>0</v>
      </c>
      <c r="H308" s="2">
        <f>Contracts!E313</f>
        <v>0</v>
      </c>
      <c r="I308" s="2">
        <f>Contracts!F313</f>
        <v>0</v>
      </c>
      <c r="J308" s="2" t="str">
        <f>IF(LEN(Contracts!L313)&gt;0,MID(Contracts!L313,9,2)&amp;"/"&amp;MID(Contracts!L313,6,2)&amp;"/"&amp;MID(Contracts!L313,1,4),"")</f>
        <v/>
      </c>
      <c r="K308" s="2" t="str">
        <f>IF(LEN(Contracts!M313)&gt;0,MID(Contracts!M313,9,2)&amp;"/"&amp;MID(Contracts!M313,6,2)&amp;"/"&amp;MID(Contracts!M313,1,4),"")</f>
        <v/>
      </c>
      <c r="L308">
        <f>Contracts!J313</f>
        <v>0</v>
      </c>
      <c r="M308">
        <f>Contracts!N313</f>
        <v>0</v>
      </c>
    </row>
    <row r="309" spans="1:13" x14ac:dyDescent="0.35">
      <c r="A309" s="1">
        <f>Contracts!B314</f>
        <v>0</v>
      </c>
      <c r="B309">
        <f>Contracts!C314</f>
        <v>0</v>
      </c>
      <c r="C309">
        <f>Contracts!O314</f>
        <v>0</v>
      </c>
      <c r="D309">
        <f>Contracts!D314</f>
        <v>0</v>
      </c>
      <c r="E309">
        <f>IF(Contracts!I314="",Contracts!P314,Contracts!I314)</f>
        <v>0</v>
      </c>
      <c r="F309">
        <f>Contracts!G314</f>
        <v>0</v>
      </c>
      <c r="G309">
        <f>Contracts!K314</f>
        <v>0</v>
      </c>
      <c r="H309" s="2">
        <f>Contracts!E314</f>
        <v>0</v>
      </c>
      <c r="I309" s="2">
        <f>Contracts!F314</f>
        <v>0</v>
      </c>
      <c r="J309" s="2" t="str">
        <f>IF(LEN(Contracts!L314)&gt;0,MID(Contracts!L314,9,2)&amp;"/"&amp;MID(Contracts!L314,6,2)&amp;"/"&amp;MID(Contracts!L314,1,4),"")</f>
        <v/>
      </c>
      <c r="K309" s="2" t="str">
        <f>IF(LEN(Contracts!M314)&gt;0,MID(Contracts!M314,9,2)&amp;"/"&amp;MID(Contracts!M314,6,2)&amp;"/"&amp;MID(Contracts!M314,1,4),"")</f>
        <v/>
      </c>
      <c r="L309">
        <f>Contracts!J314</f>
        <v>0</v>
      </c>
      <c r="M309">
        <f>Contracts!N314</f>
        <v>0</v>
      </c>
    </row>
    <row r="310" spans="1:13" x14ac:dyDescent="0.35">
      <c r="A310" s="1">
        <f>Contracts!B315</f>
        <v>0</v>
      </c>
      <c r="B310">
        <f>Contracts!C315</f>
        <v>0</v>
      </c>
      <c r="C310">
        <f>Contracts!O315</f>
        <v>0</v>
      </c>
      <c r="D310">
        <f>Contracts!D315</f>
        <v>0</v>
      </c>
      <c r="E310">
        <f>IF(Contracts!I315="",Contracts!P315,Contracts!I315)</f>
        <v>0</v>
      </c>
      <c r="F310">
        <f>Contracts!G315</f>
        <v>0</v>
      </c>
      <c r="G310">
        <f>Contracts!K315</f>
        <v>0</v>
      </c>
      <c r="H310" s="2">
        <f>Contracts!E315</f>
        <v>0</v>
      </c>
      <c r="I310" s="2">
        <f>Contracts!F315</f>
        <v>0</v>
      </c>
      <c r="J310" s="2" t="str">
        <f>IF(LEN(Contracts!L315)&gt;0,MID(Contracts!L315,9,2)&amp;"/"&amp;MID(Contracts!L315,6,2)&amp;"/"&amp;MID(Contracts!L315,1,4),"")</f>
        <v/>
      </c>
      <c r="K310" s="2" t="str">
        <f>IF(LEN(Contracts!M315)&gt;0,MID(Contracts!M315,9,2)&amp;"/"&amp;MID(Contracts!M315,6,2)&amp;"/"&amp;MID(Contracts!M315,1,4),"")</f>
        <v/>
      </c>
      <c r="L310">
        <f>Contracts!J315</f>
        <v>0</v>
      </c>
      <c r="M310">
        <f>Contracts!N315</f>
        <v>0</v>
      </c>
    </row>
    <row r="311" spans="1:13" x14ac:dyDescent="0.35">
      <c r="A311" s="1">
        <f>Contracts!B316</f>
        <v>0</v>
      </c>
      <c r="B311">
        <f>Contracts!C316</f>
        <v>0</v>
      </c>
      <c r="C311">
        <f>Contracts!O316</f>
        <v>0</v>
      </c>
      <c r="D311">
        <f>Contracts!D316</f>
        <v>0</v>
      </c>
      <c r="E311">
        <f>IF(Contracts!I316="",Contracts!P316,Contracts!I316)</f>
        <v>0</v>
      </c>
      <c r="F311">
        <f>Contracts!G316</f>
        <v>0</v>
      </c>
      <c r="G311">
        <f>Contracts!K316</f>
        <v>0</v>
      </c>
      <c r="H311" s="2">
        <f>Contracts!E316</f>
        <v>0</v>
      </c>
      <c r="I311" s="2">
        <f>Contracts!F316</f>
        <v>0</v>
      </c>
      <c r="J311" s="2" t="str">
        <f>IF(LEN(Contracts!L316)&gt;0,MID(Contracts!L316,9,2)&amp;"/"&amp;MID(Contracts!L316,6,2)&amp;"/"&amp;MID(Contracts!L316,1,4),"")</f>
        <v/>
      </c>
      <c r="K311" s="2" t="str">
        <f>IF(LEN(Contracts!M316)&gt;0,MID(Contracts!M316,9,2)&amp;"/"&amp;MID(Contracts!M316,6,2)&amp;"/"&amp;MID(Contracts!M316,1,4),"")</f>
        <v/>
      </c>
      <c r="L311">
        <f>Contracts!J316</f>
        <v>0</v>
      </c>
      <c r="M311">
        <f>Contracts!N316</f>
        <v>0</v>
      </c>
    </row>
    <row r="312" spans="1:13" x14ac:dyDescent="0.35">
      <c r="A312" s="1">
        <f>Contracts!B317</f>
        <v>0</v>
      </c>
      <c r="B312">
        <f>Contracts!C317</f>
        <v>0</v>
      </c>
      <c r="C312">
        <f>Contracts!O317</f>
        <v>0</v>
      </c>
      <c r="D312">
        <f>Contracts!D317</f>
        <v>0</v>
      </c>
      <c r="E312">
        <f>IF(Contracts!I317="",Contracts!P317,Contracts!I317)</f>
        <v>0</v>
      </c>
      <c r="F312">
        <f>Contracts!G317</f>
        <v>0</v>
      </c>
      <c r="G312">
        <f>Contracts!K317</f>
        <v>0</v>
      </c>
      <c r="H312" s="2">
        <f>Contracts!E317</f>
        <v>0</v>
      </c>
      <c r="I312" s="2">
        <f>Contracts!F317</f>
        <v>0</v>
      </c>
      <c r="J312" s="2" t="str">
        <f>IF(LEN(Contracts!L317)&gt;0,MID(Contracts!L317,9,2)&amp;"/"&amp;MID(Contracts!L317,6,2)&amp;"/"&amp;MID(Contracts!L317,1,4),"")</f>
        <v/>
      </c>
      <c r="K312" s="2" t="str">
        <f>IF(LEN(Contracts!M317)&gt;0,MID(Contracts!M317,9,2)&amp;"/"&amp;MID(Contracts!M317,6,2)&amp;"/"&amp;MID(Contracts!M317,1,4),"")</f>
        <v/>
      </c>
      <c r="L312">
        <f>Contracts!J317</f>
        <v>0</v>
      </c>
      <c r="M312">
        <f>Contracts!N317</f>
        <v>0</v>
      </c>
    </row>
    <row r="313" spans="1:13" x14ac:dyDescent="0.35">
      <c r="A313" s="1">
        <f>Contracts!B318</f>
        <v>0</v>
      </c>
      <c r="B313">
        <f>Contracts!C318</f>
        <v>0</v>
      </c>
      <c r="C313">
        <f>Contracts!O318</f>
        <v>0</v>
      </c>
      <c r="D313">
        <f>Contracts!D318</f>
        <v>0</v>
      </c>
      <c r="E313">
        <f>IF(Contracts!I318="",Contracts!P318,Contracts!I318)</f>
        <v>0</v>
      </c>
      <c r="F313">
        <f>Contracts!G318</f>
        <v>0</v>
      </c>
      <c r="G313">
        <f>Contracts!K318</f>
        <v>0</v>
      </c>
      <c r="H313" s="2">
        <f>Contracts!E318</f>
        <v>0</v>
      </c>
      <c r="I313" s="2">
        <f>Contracts!F318</f>
        <v>0</v>
      </c>
      <c r="J313" s="2" t="str">
        <f>IF(LEN(Contracts!L318)&gt;0,MID(Contracts!L318,9,2)&amp;"/"&amp;MID(Contracts!L318,6,2)&amp;"/"&amp;MID(Contracts!L318,1,4),"")</f>
        <v/>
      </c>
      <c r="K313" s="2" t="str">
        <f>IF(LEN(Contracts!M318)&gt;0,MID(Contracts!M318,9,2)&amp;"/"&amp;MID(Contracts!M318,6,2)&amp;"/"&amp;MID(Contracts!M318,1,4),"")</f>
        <v/>
      </c>
      <c r="L313">
        <f>Contracts!J318</f>
        <v>0</v>
      </c>
      <c r="M313">
        <f>Contracts!N318</f>
        <v>0</v>
      </c>
    </row>
    <row r="314" spans="1:13" x14ac:dyDescent="0.35">
      <c r="A314" s="1">
        <f>Contracts!B319</f>
        <v>0</v>
      </c>
      <c r="B314">
        <f>Contracts!C319</f>
        <v>0</v>
      </c>
      <c r="C314">
        <f>Contracts!O319</f>
        <v>0</v>
      </c>
      <c r="D314">
        <f>Contracts!D319</f>
        <v>0</v>
      </c>
      <c r="E314">
        <f>IF(Contracts!I319="",Contracts!P319,Contracts!I319)</f>
        <v>0</v>
      </c>
      <c r="F314">
        <f>Contracts!G319</f>
        <v>0</v>
      </c>
      <c r="G314">
        <f>Contracts!K319</f>
        <v>0</v>
      </c>
      <c r="H314" s="2">
        <f>Contracts!E319</f>
        <v>0</v>
      </c>
      <c r="I314" s="2">
        <f>Contracts!F319</f>
        <v>0</v>
      </c>
      <c r="J314" s="2" t="str">
        <f>IF(LEN(Contracts!L319)&gt;0,MID(Contracts!L319,9,2)&amp;"/"&amp;MID(Contracts!L319,6,2)&amp;"/"&amp;MID(Contracts!L319,1,4),"")</f>
        <v/>
      </c>
      <c r="K314" s="2" t="str">
        <f>IF(LEN(Contracts!M319)&gt;0,MID(Contracts!M319,9,2)&amp;"/"&amp;MID(Contracts!M319,6,2)&amp;"/"&amp;MID(Contracts!M319,1,4),"")</f>
        <v/>
      </c>
      <c r="L314">
        <f>Contracts!J319</f>
        <v>0</v>
      </c>
      <c r="M314">
        <f>Contracts!N319</f>
        <v>0</v>
      </c>
    </row>
    <row r="315" spans="1:13" x14ac:dyDescent="0.35">
      <c r="A315" s="1">
        <f>Contracts!B320</f>
        <v>0</v>
      </c>
      <c r="B315">
        <f>Contracts!C320</f>
        <v>0</v>
      </c>
      <c r="C315">
        <f>Contracts!O320</f>
        <v>0</v>
      </c>
      <c r="D315">
        <f>Contracts!D320</f>
        <v>0</v>
      </c>
      <c r="E315">
        <f>IF(Contracts!I320="",Contracts!P320,Contracts!I320)</f>
        <v>0</v>
      </c>
      <c r="F315">
        <f>Contracts!G320</f>
        <v>0</v>
      </c>
      <c r="G315">
        <f>Contracts!K320</f>
        <v>0</v>
      </c>
      <c r="H315" s="2">
        <f>Contracts!E320</f>
        <v>0</v>
      </c>
      <c r="I315" s="2">
        <f>Contracts!F320</f>
        <v>0</v>
      </c>
      <c r="J315" s="2" t="str">
        <f>IF(LEN(Contracts!L320)&gt;0,MID(Contracts!L320,9,2)&amp;"/"&amp;MID(Contracts!L320,6,2)&amp;"/"&amp;MID(Contracts!L320,1,4),"")</f>
        <v/>
      </c>
      <c r="K315" s="2" t="str">
        <f>IF(LEN(Contracts!M320)&gt;0,MID(Contracts!M320,9,2)&amp;"/"&amp;MID(Contracts!M320,6,2)&amp;"/"&amp;MID(Contracts!M320,1,4),"")</f>
        <v/>
      </c>
      <c r="L315">
        <f>Contracts!J320</f>
        <v>0</v>
      </c>
      <c r="M315">
        <f>Contracts!N320</f>
        <v>0</v>
      </c>
    </row>
    <row r="316" spans="1:13" x14ac:dyDescent="0.35">
      <c r="A316" s="1">
        <f>Contracts!B321</f>
        <v>0</v>
      </c>
      <c r="B316">
        <f>Contracts!C321</f>
        <v>0</v>
      </c>
      <c r="C316">
        <f>Contracts!O321</f>
        <v>0</v>
      </c>
      <c r="D316">
        <f>Contracts!D321</f>
        <v>0</v>
      </c>
      <c r="E316">
        <f>IF(Contracts!I321="",Contracts!P321,Contracts!I321)</f>
        <v>0</v>
      </c>
      <c r="F316">
        <f>Contracts!G321</f>
        <v>0</v>
      </c>
      <c r="G316">
        <f>Contracts!K321</f>
        <v>0</v>
      </c>
      <c r="H316" s="2">
        <f>Contracts!E321</f>
        <v>0</v>
      </c>
      <c r="I316" s="2">
        <f>Contracts!F321</f>
        <v>0</v>
      </c>
      <c r="J316" s="2" t="str">
        <f>IF(LEN(Contracts!L321)&gt;0,MID(Contracts!L321,9,2)&amp;"/"&amp;MID(Contracts!L321,6,2)&amp;"/"&amp;MID(Contracts!L321,1,4),"")</f>
        <v/>
      </c>
      <c r="K316" s="2" t="str">
        <f>IF(LEN(Contracts!M321)&gt;0,MID(Contracts!M321,9,2)&amp;"/"&amp;MID(Contracts!M321,6,2)&amp;"/"&amp;MID(Contracts!M321,1,4),"")</f>
        <v/>
      </c>
      <c r="L316">
        <f>Contracts!J321</f>
        <v>0</v>
      </c>
      <c r="M316">
        <f>Contracts!N321</f>
        <v>0</v>
      </c>
    </row>
    <row r="317" spans="1:13" x14ac:dyDescent="0.35">
      <c r="A317" s="1">
        <f>Contracts!B322</f>
        <v>0</v>
      </c>
      <c r="B317">
        <f>Contracts!C322</f>
        <v>0</v>
      </c>
      <c r="C317">
        <f>Contracts!O322</f>
        <v>0</v>
      </c>
      <c r="D317">
        <f>Contracts!D322</f>
        <v>0</v>
      </c>
      <c r="E317">
        <f>IF(Contracts!I322="",Contracts!P322,Contracts!I322)</f>
        <v>0</v>
      </c>
      <c r="F317">
        <f>Contracts!G322</f>
        <v>0</v>
      </c>
      <c r="G317">
        <f>Contracts!K322</f>
        <v>0</v>
      </c>
      <c r="H317" s="2">
        <f>Contracts!E322</f>
        <v>0</v>
      </c>
      <c r="I317" s="2">
        <f>Contracts!F322</f>
        <v>0</v>
      </c>
      <c r="J317" s="2" t="str">
        <f>IF(LEN(Contracts!L322)&gt;0,MID(Contracts!L322,9,2)&amp;"/"&amp;MID(Contracts!L322,6,2)&amp;"/"&amp;MID(Contracts!L322,1,4),"")</f>
        <v/>
      </c>
      <c r="K317" s="2" t="str">
        <f>IF(LEN(Contracts!M322)&gt;0,MID(Contracts!M322,9,2)&amp;"/"&amp;MID(Contracts!M322,6,2)&amp;"/"&amp;MID(Contracts!M322,1,4),"")</f>
        <v/>
      </c>
      <c r="L317">
        <f>Contracts!J322</f>
        <v>0</v>
      </c>
      <c r="M317">
        <f>Contracts!N322</f>
        <v>0</v>
      </c>
    </row>
    <row r="318" spans="1:13" x14ac:dyDescent="0.35">
      <c r="A318" s="1">
        <f>Contracts!B323</f>
        <v>0</v>
      </c>
      <c r="B318">
        <f>Contracts!C323</f>
        <v>0</v>
      </c>
      <c r="C318">
        <f>Contracts!O323</f>
        <v>0</v>
      </c>
      <c r="D318">
        <f>Contracts!D323</f>
        <v>0</v>
      </c>
      <c r="E318">
        <f>IF(Contracts!I323="",Contracts!P323,Contracts!I323)</f>
        <v>0</v>
      </c>
      <c r="F318">
        <f>Contracts!G323</f>
        <v>0</v>
      </c>
      <c r="G318">
        <f>Contracts!K323</f>
        <v>0</v>
      </c>
      <c r="H318" s="2">
        <f>Contracts!E323</f>
        <v>0</v>
      </c>
      <c r="I318" s="2">
        <f>Contracts!F323</f>
        <v>0</v>
      </c>
      <c r="J318" s="2" t="str">
        <f>IF(LEN(Contracts!L323)&gt;0,MID(Contracts!L323,9,2)&amp;"/"&amp;MID(Contracts!L323,6,2)&amp;"/"&amp;MID(Contracts!L323,1,4),"")</f>
        <v/>
      </c>
      <c r="K318" s="2" t="str">
        <f>IF(LEN(Contracts!M323)&gt;0,MID(Contracts!M323,9,2)&amp;"/"&amp;MID(Contracts!M323,6,2)&amp;"/"&amp;MID(Contracts!M323,1,4),"")</f>
        <v/>
      </c>
      <c r="L318">
        <f>Contracts!J323</f>
        <v>0</v>
      </c>
      <c r="M318">
        <f>Contracts!N323</f>
        <v>0</v>
      </c>
    </row>
    <row r="319" spans="1:13" x14ac:dyDescent="0.35">
      <c r="A319" s="1">
        <f>Contracts!B324</f>
        <v>0</v>
      </c>
      <c r="B319">
        <f>Contracts!C324</f>
        <v>0</v>
      </c>
      <c r="C319">
        <f>Contracts!O324</f>
        <v>0</v>
      </c>
      <c r="D319">
        <f>Contracts!D324</f>
        <v>0</v>
      </c>
      <c r="E319">
        <f>IF(Contracts!I324="",Contracts!P324,Contracts!I324)</f>
        <v>0</v>
      </c>
      <c r="F319">
        <f>Contracts!G324</f>
        <v>0</v>
      </c>
      <c r="G319">
        <f>Contracts!K324</f>
        <v>0</v>
      </c>
      <c r="H319" s="2">
        <f>Contracts!E324</f>
        <v>0</v>
      </c>
      <c r="I319" s="2">
        <f>Contracts!F324</f>
        <v>0</v>
      </c>
      <c r="J319" s="2" t="str">
        <f>IF(LEN(Contracts!L324)&gt;0,MID(Contracts!L324,9,2)&amp;"/"&amp;MID(Contracts!L324,6,2)&amp;"/"&amp;MID(Contracts!L324,1,4),"")</f>
        <v/>
      </c>
      <c r="K319" s="2" t="str">
        <f>IF(LEN(Contracts!M324)&gt;0,MID(Contracts!M324,9,2)&amp;"/"&amp;MID(Contracts!M324,6,2)&amp;"/"&amp;MID(Contracts!M324,1,4),"")</f>
        <v/>
      </c>
      <c r="L319">
        <f>Contracts!J324</f>
        <v>0</v>
      </c>
      <c r="M319">
        <f>Contracts!N324</f>
        <v>0</v>
      </c>
    </row>
    <row r="320" spans="1:13" x14ac:dyDescent="0.35">
      <c r="A320" s="1">
        <f>Contracts!B325</f>
        <v>0</v>
      </c>
      <c r="B320">
        <f>Contracts!C325</f>
        <v>0</v>
      </c>
      <c r="C320">
        <f>Contracts!O325</f>
        <v>0</v>
      </c>
      <c r="D320">
        <f>Contracts!D325</f>
        <v>0</v>
      </c>
      <c r="E320">
        <f>IF(Contracts!I325="",Contracts!P325,Contracts!I325)</f>
        <v>0</v>
      </c>
      <c r="F320">
        <f>Contracts!G325</f>
        <v>0</v>
      </c>
      <c r="G320">
        <f>Contracts!K325</f>
        <v>0</v>
      </c>
      <c r="H320" s="2">
        <f>Contracts!E325</f>
        <v>0</v>
      </c>
      <c r="I320" s="2">
        <f>Contracts!F325</f>
        <v>0</v>
      </c>
      <c r="J320" s="2" t="str">
        <f>IF(LEN(Contracts!L325)&gt;0,MID(Contracts!L325,9,2)&amp;"/"&amp;MID(Contracts!L325,6,2)&amp;"/"&amp;MID(Contracts!L325,1,4),"")</f>
        <v/>
      </c>
      <c r="K320" s="2" t="str">
        <f>IF(LEN(Contracts!M325)&gt;0,MID(Contracts!M325,9,2)&amp;"/"&amp;MID(Contracts!M325,6,2)&amp;"/"&amp;MID(Contracts!M325,1,4),"")</f>
        <v/>
      </c>
      <c r="L320">
        <f>Contracts!J325</f>
        <v>0</v>
      </c>
      <c r="M320">
        <f>Contracts!N325</f>
        <v>0</v>
      </c>
    </row>
    <row r="321" spans="1:13" x14ac:dyDescent="0.35">
      <c r="A321" s="1">
        <f>Contracts!B326</f>
        <v>0</v>
      </c>
      <c r="B321">
        <f>Contracts!C326</f>
        <v>0</v>
      </c>
      <c r="C321">
        <f>Contracts!O326</f>
        <v>0</v>
      </c>
      <c r="D321">
        <f>Contracts!D326</f>
        <v>0</v>
      </c>
      <c r="E321">
        <f>IF(Contracts!I326="",Contracts!P326,Contracts!I326)</f>
        <v>0</v>
      </c>
      <c r="F321">
        <f>Contracts!G326</f>
        <v>0</v>
      </c>
      <c r="G321">
        <f>Contracts!K326</f>
        <v>0</v>
      </c>
      <c r="H321" s="2">
        <f>Contracts!E326</f>
        <v>0</v>
      </c>
      <c r="I321" s="2">
        <f>Contracts!F326</f>
        <v>0</v>
      </c>
      <c r="J321" s="2" t="str">
        <f>IF(LEN(Contracts!L326)&gt;0,MID(Contracts!L326,9,2)&amp;"/"&amp;MID(Contracts!L326,6,2)&amp;"/"&amp;MID(Contracts!L326,1,4),"")</f>
        <v/>
      </c>
      <c r="K321" s="2" t="str">
        <f>IF(LEN(Contracts!M326)&gt;0,MID(Contracts!M326,9,2)&amp;"/"&amp;MID(Contracts!M326,6,2)&amp;"/"&amp;MID(Contracts!M326,1,4),"")</f>
        <v/>
      </c>
      <c r="L321">
        <f>Contracts!J326</f>
        <v>0</v>
      </c>
      <c r="M321">
        <f>Contracts!N326</f>
        <v>0</v>
      </c>
    </row>
    <row r="322" spans="1:13" x14ac:dyDescent="0.35">
      <c r="A322" s="1">
        <f>Contracts!B327</f>
        <v>0</v>
      </c>
      <c r="B322">
        <f>Contracts!C327</f>
        <v>0</v>
      </c>
      <c r="C322">
        <f>Contracts!O327</f>
        <v>0</v>
      </c>
      <c r="D322">
        <f>Contracts!D327</f>
        <v>0</v>
      </c>
      <c r="E322">
        <f>IF(Contracts!I327="",Contracts!P327,Contracts!I327)</f>
        <v>0</v>
      </c>
      <c r="F322">
        <f>Contracts!G327</f>
        <v>0</v>
      </c>
      <c r="G322">
        <f>Contracts!K327</f>
        <v>0</v>
      </c>
      <c r="H322" s="2">
        <f>Contracts!E327</f>
        <v>0</v>
      </c>
      <c r="I322" s="2">
        <f>Contracts!F327</f>
        <v>0</v>
      </c>
      <c r="J322" s="2" t="str">
        <f>IF(LEN(Contracts!L327)&gt;0,MID(Contracts!L327,9,2)&amp;"/"&amp;MID(Contracts!L327,6,2)&amp;"/"&amp;MID(Contracts!L327,1,4),"")</f>
        <v/>
      </c>
      <c r="K322" s="2" t="str">
        <f>IF(LEN(Contracts!M327)&gt;0,MID(Contracts!M327,9,2)&amp;"/"&amp;MID(Contracts!M327,6,2)&amp;"/"&amp;MID(Contracts!M327,1,4),"")</f>
        <v/>
      </c>
      <c r="L322">
        <f>Contracts!J327</f>
        <v>0</v>
      </c>
      <c r="M322">
        <f>Contracts!N327</f>
        <v>0</v>
      </c>
    </row>
    <row r="323" spans="1:13" x14ac:dyDescent="0.35">
      <c r="A323" s="1">
        <f>Contracts!B328</f>
        <v>0</v>
      </c>
      <c r="B323">
        <f>Contracts!C328</f>
        <v>0</v>
      </c>
      <c r="C323">
        <f>Contracts!O328</f>
        <v>0</v>
      </c>
      <c r="D323">
        <f>Contracts!D328</f>
        <v>0</v>
      </c>
      <c r="E323">
        <f>IF(Contracts!I328="",Contracts!P328,Contracts!I328)</f>
        <v>0</v>
      </c>
      <c r="F323">
        <f>Contracts!G328</f>
        <v>0</v>
      </c>
      <c r="G323">
        <f>Contracts!K328</f>
        <v>0</v>
      </c>
      <c r="H323" s="2">
        <f>Contracts!E328</f>
        <v>0</v>
      </c>
      <c r="I323" s="2">
        <f>Contracts!F328</f>
        <v>0</v>
      </c>
      <c r="J323" s="2" t="str">
        <f>IF(LEN(Contracts!L328)&gt;0,MID(Contracts!L328,9,2)&amp;"/"&amp;MID(Contracts!L328,6,2)&amp;"/"&amp;MID(Contracts!L328,1,4),"")</f>
        <v/>
      </c>
      <c r="K323" s="2" t="str">
        <f>IF(LEN(Contracts!M328)&gt;0,MID(Contracts!M328,9,2)&amp;"/"&amp;MID(Contracts!M328,6,2)&amp;"/"&amp;MID(Contracts!M328,1,4),"")</f>
        <v/>
      </c>
      <c r="L323">
        <f>Contracts!J328</f>
        <v>0</v>
      </c>
      <c r="M323">
        <f>Contracts!N328</f>
        <v>0</v>
      </c>
    </row>
    <row r="324" spans="1:13" x14ac:dyDescent="0.35">
      <c r="A324" s="1">
        <f>Contracts!B329</f>
        <v>0</v>
      </c>
      <c r="B324">
        <f>Contracts!C329</f>
        <v>0</v>
      </c>
      <c r="C324">
        <f>Contracts!O329</f>
        <v>0</v>
      </c>
      <c r="D324">
        <f>Contracts!D329</f>
        <v>0</v>
      </c>
      <c r="E324">
        <f>IF(Contracts!I329="",Contracts!P329,Contracts!I329)</f>
        <v>0</v>
      </c>
      <c r="F324">
        <f>Contracts!G329</f>
        <v>0</v>
      </c>
      <c r="G324">
        <f>Contracts!K329</f>
        <v>0</v>
      </c>
      <c r="H324" s="2">
        <f>Contracts!E329</f>
        <v>0</v>
      </c>
      <c r="I324" s="2">
        <f>Contracts!F329</f>
        <v>0</v>
      </c>
      <c r="J324" s="2" t="str">
        <f>IF(LEN(Contracts!L329)&gt;0,MID(Contracts!L329,9,2)&amp;"/"&amp;MID(Contracts!L329,6,2)&amp;"/"&amp;MID(Contracts!L329,1,4),"")</f>
        <v/>
      </c>
      <c r="K324" s="2" t="str">
        <f>IF(LEN(Contracts!M329)&gt;0,MID(Contracts!M329,9,2)&amp;"/"&amp;MID(Contracts!M329,6,2)&amp;"/"&amp;MID(Contracts!M329,1,4),"")</f>
        <v/>
      </c>
      <c r="L324">
        <f>Contracts!J329</f>
        <v>0</v>
      </c>
      <c r="M324">
        <f>Contracts!N329</f>
        <v>0</v>
      </c>
    </row>
    <row r="325" spans="1:13" x14ac:dyDescent="0.35">
      <c r="A325" s="1">
        <f>Contracts!B330</f>
        <v>0</v>
      </c>
      <c r="B325">
        <f>Contracts!C330</f>
        <v>0</v>
      </c>
      <c r="C325">
        <f>Contracts!O330</f>
        <v>0</v>
      </c>
      <c r="D325">
        <f>Contracts!D330</f>
        <v>0</v>
      </c>
      <c r="E325">
        <f>IF(Contracts!I330="",Contracts!P330,Contracts!I330)</f>
        <v>0</v>
      </c>
      <c r="F325">
        <f>Contracts!G330</f>
        <v>0</v>
      </c>
      <c r="G325">
        <f>Contracts!K330</f>
        <v>0</v>
      </c>
      <c r="H325" s="2">
        <f>Contracts!E330</f>
        <v>0</v>
      </c>
      <c r="I325" s="2">
        <f>Contracts!F330</f>
        <v>0</v>
      </c>
      <c r="J325" s="2" t="str">
        <f>IF(LEN(Contracts!L330)&gt;0,MID(Contracts!L330,9,2)&amp;"/"&amp;MID(Contracts!L330,6,2)&amp;"/"&amp;MID(Contracts!L330,1,4),"")</f>
        <v/>
      </c>
      <c r="K325" s="2" t="str">
        <f>IF(LEN(Contracts!M330)&gt;0,MID(Contracts!M330,9,2)&amp;"/"&amp;MID(Contracts!M330,6,2)&amp;"/"&amp;MID(Contracts!M330,1,4),"")</f>
        <v/>
      </c>
      <c r="L325">
        <f>Contracts!J330</f>
        <v>0</v>
      </c>
      <c r="M325">
        <f>Contracts!N330</f>
        <v>0</v>
      </c>
    </row>
    <row r="326" spans="1:13" x14ac:dyDescent="0.35">
      <c r="A326" s="1">
        <f>Contracts!B331</f>
        <v>0</v>
      </c>
      <c r="B326">
        <f>Contracts!C331</f>
        <v>0</v>
      </c>
      <c r="C326">
        <f>Contracts!O331</f>
        <v>0</v>
      </c>
      <c r="D326">
        <f>Contracts!D331</f>
        <v>0</v>
      </c>
      <c r="E326">
        <f>IF(Contracts!I331="",Contracts!P331,Contracts!I331)</f>
        <v>0</v>
      </c>
      <c r="F326">
        <f>Contracts!G331</f>
        <v>0</v>
      </c>
      <c r="G326">
        <f>Contracts!K331</f>
        <v>0</v>
      </c>
      <c r="H326" s="2">
        <f>Contracts!E331</f>
        <v>0</v>
      </c>
      <c r="I326" s="2">
        <f>Contracts!F331</f>
        <v>0</v>
      </c>
      <c r="J326" s="2" t="str">
        <f>IF(LEN(Contracts!L331)&gt;0,MID(Contracts!L331,9,2)&amp;"/"&amp;MID(Contracts!L331,6,2)&amp;"/"&amp;MID(Contracts!L331,1,4),"")</f>
        <v/>
      </c>
      <c r="K326" s="2" t="str">
        <f>IF(LEN(Contracts!M331)&gt;0,MID(Contracts!M331,9,2)&amp;"/"&amp;MID(Contracts!M331,6,2)&amp;"/"&amp;MID(Contracts!M331,1,4),"")</f>
        <v/>
      </c>
      <c r="L326">
        <f>Contracts!J331</f>
        <v>0</v>
      </c>
      <c r="M326">
        <f>Contracts!N331</f>
        <v>0</v>
      </c>
    </row>
    <row r="327" spans="1:13" x14ac:dyDescent="0.35">
      <c r="A327" s="1">
        <f>Contracts!B332</f>
        <v>0</v>
      </c>
      <c r="B327">
        <f>Contracts!C332</f>
        <v>0</v>
      </c>
      <c r="C327">
        <f>Contracts!O332</f>
        <v>0</v>
      </c>
      <c r="D327">
        <f>Contracts!D332</f>
        <v>0</v>
      </c>
      <c r="E327">
        <f>IF(Contracts!I332="",Contracts!P332,Contracts!I332)</f>
        <v>0</v>
      </c>
      <c r="F327">
        <f>Contracts!G332</f>
        <v>0</v>
      </c>
      <c r="G327">
        <f>Contracts!K332</f>
        <v>0</v>
      </c>
      <c r="H327" s="2">
        <f>Contracts!E332</f>
        <v>0</v>
      </c>
      <c r="I327" s="2">
        <f>Contracts!F332</f>
        <v>0</v>
      </c>
      <c r="J327" s="2" t="str">
        <f>IF(LEN(Contracts!L332)&gt;0,MID(Contracts!L332,9,2)&amp;"/"&amp;MID(Contracts!L332,6,2)&amp;"/"&amp;MID(Contracts!L332,1,4),"")</f>
        <v/>
      </c>
      <c r="K327" s="2" t="str">
        <f>IF(LEN(Contracts!M332)&gt;0,MID(Contracts!M332,9,2)&amp;"/"&amp;MID(Contracts!M332,6,2)&amp;"/"&amp;MID(Contracts!M332,1,4),"")</f>
        <v/>
      </c>
      <c r="L327">
        <f>Contracts!J332</f>
        <v>0</v>
      </c>
      <c r="M327">
        <f>Contracts!N332</f>
        <v>0</v>
      </c>
    </row>
    <row r="328" spans="1:13" x14ac:dyDescent="0.35">
      <c r="A328" s="1">
        <f>Contracts!B333</f>
        <v>0</v>
      </c>
      <c r="B328">
        <f>Contracts!C333</f>
        <v>0</v>
      </c>
      <c r="C328">
        <f>Contracts!O333</f>
        <v>0</v>
      </c>
      <c r="D328">
        <f>Contracts!D333</f>
        <v>0</v>
      </c>
      <c r="E328">
        <f>IF(Contracts!I333="",Contracts!P333,Contracts!I333)</f>
        <v>0</v>
      </c>
      <c r="F328">
        <f>Contracts!G333</f>
        <v>0</v>
      </c>
      <c r="G328">
        <f>Contracts!K333</f>
        <v>0</v>
      </c>
      <c r="H328" s="2">
        <f>Contracts!E333</f>
        <v>0</v>
      </c>
      <c r="I328" s="2">
        <f>Contracts!F333</f>
        <v>0</v>
      </c>
      <c r="J328" s="2" t="str">
        <f>IF(LEN(Contracts!L333)&gt;0,MID(Contracts!L333,9,2)&amp;"/"&amp;MID(Contracts!L333,6,2)&amp;"/"&amp;MID(Contracts!L333,1,4),"")</f>
        <v/>
      </c>
      <c r="K328" s="2" t="str">
        <f>IF(LEN(Contracts!M333)&gt;0,MID(Contracts!M333,9,2)&amp;"/"&amp;MID(Contracts!M333,6,2)&amp;"/"&amp;MID(Contracts!M333,1,4),"")</f>
        <v/>
      </c>
      <c r="L328">
        <f>Contracts!J333</f>
        <v>0</v>
      </c>
      <c r="M328">
        <f>Contracts!N333</f>
        <v>0</v>
      </c>
    </row>
    <row r="329" spans="1:13" x14ac:dyDescent="0.35">
      <c r="A329" s="1">
        <f>Contracts!B334</f>
        <v>0</v>
      </c>
      <c r="B329">
        <f>Contracts!C334</f>
        <v>0</v>
      </c>
      <c r="C329">
        <f>Contracts!O334</f>
        <v>0</v>
      </c>
      <c r="D329">
        <f>Contracts!D334</f>
        <v>0</v>
      </c>
      <c r="E329">
        <f>IF(Contracts!I334="",Contracts!P334,Contracts!I334)</f>
        <v>0</v>
      </c>
      <c r="F329">
        <f>Contracts!G334</f>
        <v>0</v>
      </c>
      <c r="G329">
        <f>Contracts!K334</f>
        <v>0</v>
      </c>
      <c r="H329" s="2">
        <f>Contracts!E334</f>
        <v>0</v>
      </c>
      <c r="I329" s="2">
        <f>Contracts!F334</f>
        <v>0</v>
      </c>
      <c r="J329" s="2" t="str">
        <f>IF(LEN(Contracts!L334)&gt;0,MID(Contracts!L334,9,2)&amp;"/"&amp;MID(Contracts!L334,6,2)&amp;"/"&amp;MID(Contracts!L334,1,4),"")</f>
        <v/>
      </c>
      <c r="K329" s="2" t="str">
        <f>IF(LEN(Contracts!M334)&gt;0,MID(Contracts!M334,9,2)&amp;"/"&amp;MID(Contracts!M334,6,2)&amp;"/"&amp;MID(Contracts!M334,1,4),"")</f>
        <v/>
      </c>
      <c r="L329">
        <f>Contracts!J334</f>
        <v>0</v>
      </c>
      <c r="M329">
        <f>Contracts!N334</f>
        <v>0</v>
      </c>
    </row>
    <row r="330" spans="1:13" x14ac:dyDescent="0.35">
      <c r="A330" s="1">
        <f>Contracts!B335</f>
        <v>0</v>
      </c>
      <c r="B330">
        <f>Contracts!C335</f>
        <v>0</v>
      </c>
      <c r="C330">
        <f>Contracts!O335</f>
        <v>0</v>
      </c>
      <c r="D330">
        <f>Contracts!D335</f>
        <v>0</v>
      </c>
      <c r="E330">
        <f>IF(Contracts!I335="",Contracts!P335,Contracts!I335)</f>
        <v>0</v>
      </c>
      <c r="F330">
        <f>Contracts!G335</f>
        <v>0</v>
      </c>
      <c r="G330">
        <f>Contracts!K335</f>
        <v>0</v>
      </c>
      <c r="H330" s="2">
        <f>Contracts!E335</f>
        <v>0</v>
      </c>
      <c r="I330" s="2">
        <f>Contracts!F335</f>
        <v>0</v>
      </c>
      <c r="J330" s="2" t="str">
        <f>IF(LEN(Contracts!L335)&gt;0,MID(Contracts!L335,9,2)&amp;"/"&amp;MID(Contracts!L335,6,2)&amp;"/"&amp;MID(Contracts!L335,1,4),"")</f>
        <v/>
      </c>
      <c r="K330" s="2" t="str">
        <f>IF(LEN(Contracts!M335)&gt;0,MID(Contracts!M335,9,2)&amp;"/"&amp;MID(Contracts!M335,6,2)&amp;"/"&amp;MID(Contracts!M335,1,4),"")</f>
        <v/>
      </c>
      <c r="L330">
        <f>Contracts!J335</f>
        <v>0</v>
      </c>
      <c r="M330">
        <f>Contracts!N335</f>
        <v>0</v>
      </c>
    </row>
    <row r="331" spans="1:13" x14ac:dyDescent="0.35">
      <c r="A331" s="1">
        <f>Contracts!B336</f>
        <v>0</v>
      </c>
      <c r="B331">
        <f>Contracts!C336</f>
        <v>0</v>
      </c>
      <c r="C331">
        <f>Contracts!O336</f>
        <v>0</v>
      </c>
      <c r="D331">
        <f>Contracts!D336</f>
        <v>0</v>
      </c>
      <c r="E331">
        <f>IF(Contracts!I336="",Contracts!P336,Contracts!I336)</f>
        <v>0</v>
      </c>
      <c r="F331">
        <f>Contracts!G336</f>
        <v>0</v>
      </c>
      <c r="G331">
        <f>Contracts!K336</f>
        <v>0</v>
      </c>
      <c r="H331" s="2">
        <f>Contracts!E336</f>
        <v>0</v>
      </c>
      <c r="I331" s="2">
        <f>Contracts!F336</f>
        <v>0</v>
      </c>
      <c r="J331" s="2" t="str">
        <f>IF(LEN(Contracts!L336)&gt;0,MID(Contracts!L336,9,2)&amp;"/"&amp;MID(Contracts!L336,6,2)&amp;"/"&amp;MID(Contracts!L336,1,4),"")</f>
        <v/>
      </c>
      <c r="K331" s="2" t="str">
        <f>IF(LEN(Contracts!M336)&gt;0,MID(Contracts!M336,9,2)&amp;"/"&amp;MID(Contracts!M336,6,2)&amp;"/"&amp;MID(Contracts!M336,1,4),"")</f>
        <v/>
      </c>
      <c r="L331">
        <f>Contracts!J336</f>
        <v>0</v>
      </c>
      <c r="M331">
        <f>Contracts!N336</f>
        <v>0</v>
      </c>
    </row>
    <row r="332" spans="1:13" x14ac:dyDescent="0.35">
      <c r="A332" s="1">
        <f>Contracts!B337</f>
        <v>0</v>
      </c>
      <c r="B332">
        <f>Contracts!C337</f>
        <v>0</v>
      </c>
      <c r="C332">
        <f>Contracts!O337</f>
        <v>0</v>
      </c>
      <c r="D332">
        <f>Contracts!D337</f>
        <v>0</v>
      </c>
      <c r="E332">
        <f>IF(Contracts!I337="",Contracts!P337,Contracts!I337)</f>
        <v>0</v>
      </c>
      <c r="F332">
        <f>Contracts!G337</f>
        <v>0</v>
      </c>
      <c r="G332">
        <f>Contracts!K337</f>
        <v>0</v>
      </c>
      <c r="H332" s="2">
        <f>Contracts!E337</f>
        <v>0</v>
      </c>
      <c r="I332" s="2">
        <f>Contracts!F337</f>
        <v>0</v>
      </c>
      <c r="J332" s="2" t="str">
        <f>IF(LEN(Contracts!L337)&gt;0,MID(Contracts!L337,9,2)&amp;"/"&amp;MID(Contracts!L337,6,2)&amp;"/"&amp;MID(Contracts!L337,1,4),"")</f>
        <v/>
      </c>
      <c r="K332" s="2" t="str">
        <f>IF(LEN(Contracts!M337)&gt;0,MID(Contracts!M337,9,2)&amp;"/"&amp;MID(Contracts!M337,6,2)&amp;"/"&amp;MID(Contracts!M337,1,4),"")</f>
        <v/>
      </c>
      <c r="L332">
        <f>Contracts!J337</f>
        <v>0</v>
      </c>
      <c r="M332">
        <f>Contracts!N337</f>
        <v>0</v>
      </c>
    </row>
    <row r="333" spans="1:13" x14ac:dyDescent="0.35">
      <c r="A333" s="1">
        <f>Contracts!B338</f>
        <v>0</v>
      </c>
      <c r="B333">
        <f>Contracts!C338</f>
        <v>0</v>
      </c>
      <c r="C333">
        <f>Contracts!O338</f>
        <v>0</v>
      </c>
      <c r="D333">
        <f>Contracts!D338</f>
        <v>0</v>
      </c>
      <c r="E333">
        <f>IF(Contracts!I338="",Contracts!P338,Contracts!I338)</f>
        <v>0</v>
      </c>
      <c r="F333">
        <f>Contracts!G338</f>
        <v>0</v>
      </c>
      <c r="G333">
        <f>Contracts!K338</f>
        <v>0</v>
      </c>
      <c r="H333" s="2">
        <f>Contracts!E338</f>
        <v>0</v>
      </c>
      <c r="I333" s="2">
        <f>Contracts!F338</f>
        <v>0</v>
      </c>
      <c r="J333" s="2" t="str">
        <f>IF(LEN(Contracts!L338)&gt;0,MID(Contracts!L338,9,2)&amp;"/"&amp;MID(Contracts!L338,6,2)&amp;"/"&amp;MID(Contracts!L338,1,4),"")</f>
        <v/>
      </c>
      <c r="K333" s="2" t="str">
        <f>IF(LEN(Contracts!M338)&gt;0,MID(Contracts!M338,9,2)&amp;"/"&amp;MID(Contracts!M338,6,2)&amp;"/"&amp;MID(Contracts!M338,1,4),"")</f>
        <v/>
      </c>
      <c r="L333">
        <f>Contracts!J338</f>
        <v>0</v>
      </c>
      <c r="M333">
        <f>Contracts!N338</f>
        <v>0</v>
      </c>
    </row>
    <row r="334" spans="1:13" x14ac:dyDescent="0.35">
      <c r="A334" s="1">
        <f>Contracts!B339</f>
        <v>0</v>
      </c>
      <c r="B334">
        <f>Contracts!C339</f>
        <v>0</v>
      </c>
      <c r="C334">
        <f>Contracts!O339</f>
        <v>0</v>
      </c>
      <c r="D334">
        <f>Contracts!D339</f>
        <v>0</v>
      </c>
      <c r="E334">
        <f>IF(Contracts!I339="",Contracts!P339,Contracts!I339)</f>
        <v>0</v>
      </c>
      <c r="F334">
        <f>Contracts!G339</f>
        <v>0</v>
      </c>
      <c r="G334">
        <f>Contracts!K339</f>
        <v>0</v>
      </c>
      <c r="H334" s="2">
        <f>Contracts!E339</f>
        <v>0</v>
      </c>
      <c r="I334" s="2">
        <f>Contracts!F339</f>
        <v>0</v>
      </c>
      <c r="J334" s="2" t="str">
        <f>IF(LEN(Contracts!L339)&gt;0,MID(Contracts!L339,9,2)&amp;"/"&amp;MID(Contracts!L339,6,2)&amp;"/"&amp;MID(Contracts!L339,1,4),"")</f>
        <v/>
      </c>
      <c r="K334" s="2" t="str">
        <f>IF(LEN(Contracts!M339)&gt;0,MID(Contracts!M339,9,2)&amp;"/"&amp;MID(Contracts!M339,6,2)&amp;"/"&amp;MID(Contracts!M339,1,4),"")</f>
        <v/>
      </c>
      <c r="L334">
        <f>Contracts!J339</f>
        <v>0</v>
      </c>
      <c r="M334">
        <f>Contracts!N339</f>
        <v>0</v>
      </c>
    </row>
    <row r="335" spans="1:13" x14ac:dyDescent="0.35">
      <c r="A335" s="1">
        <f>Contracts!B340</f>
        <v>0</v>
      </c>
      <c r="B335">
        <f>Contracts!C340</f>
        <v>0</v>
      </c>
      <c r="C335">
        <f>Contracts!O340</f>
        <v>0</v>
      </c>
      <c r="D335">
        <f>Contracts!D340</f>
        <v>0</v>
      </c>
      <c r="E335">
        <f>IF(Contracts!I340="",Contracts!P340,Contracts!I340)</f>
        <v>0</v>
      </c>
      <c r="F335">
        <f>Contracts!G340</f>
        <v>0</v>
      </c>
      <c r="G335">
        <f>Contracts!K340</f>
        <v>0</v>
      </c>
      <c r="H335" s="2">
        <f>Contracts!E340</f>
        <v>0</v>
      </c>
      <c r="I335" s="2">
        <f>Contracts!F340</f>
        <v>0</v>
      </c>
      <c r="J335" s="2" t="str">
        <f>IF(LEN(Contracts!L340)&gt;0,MID(Contracts!L340,9,2)&amp;"/"&amp;MID(Contracts!L340,6,2)&amp;"/"&amp;MID(Contracts!L340,1,4),"")</f>
        <v/>
      </c>
      <c r="K335" s="2" t="str">
        <f>IF(LEN(Contracts!M340)&gt;0,MID(Contracts!M340,9,2)&amp;"/"&amp;MID(Contracts!M340,6,2)&amp;"/"&amp;MID(Contracts!M340,1,4),"")</f>
        <v/>
      </c>
      <c r="L335">
        <f>Contracts!J340</f>
        <v>0</v>
      </c>
      <c r="M335">
        <f>Contracts!N340</f>
        <v>0</v>
      </c>
    </row>
    <row r="336" spans="1:13" x14ac:dyDescent="0.35">
      <c r="A336" s="1">
        <f>Contracts!B341</f>
        <v>0</v>
      </c>
      <c r="B336">
        <f>Contracts!C341</f>
        <v>0</v>
      </c>
      <c r="C336">
        <f>Contracts!O341</f>
        <v>0</v>
      </c>
      <c r="D336">
        <f>Contracts!D341</f>
        <v>0</v>
      </c>
      <c r="E336">
        <f>IF(Contracts!I341="",Contracts!P341,Contracts!I341)</f>
        <v>0</v>
      </c>
      <c r="F336">
        <f>Contracts!G341</f>
        <v>0</v>
      </c>
      <c r="G336">
        <f>Contracts!K341</f>
        <v>0</v>
      </c>
      <c r="H336" s="2">
        <f>Contracts!E341</f>
        <v>0</v>
      </c>
      <c r="I336" s="2">
        <f>Contracts!F341</f>
        <v>0</v>
      </c>
      <c r="J336" s="2" t="str">
        <f>IF(LEN(Contracts!L341)&gt;0,MID(Contracts!L341,9,2)&amp;"/"&amp;MID(Contracts!L341,6,2)&amp;"/"&amp;MID(Contracts!L341,1,4),"")</f>
        <v/>
      </c>
      <c r="K336" s="2" t="str">
        <f>IF(LEN(Contracts!M341)&gt;0,MID(Contracts!M341,9,2)&amp;"/"&amp;MID(Contracts!M341,6,2)&amp;"/"&amp;MID(Contracts!M341,1,4),"")</f>
        <v/>
      </c>
      <c r="L336">
        <f>Contracts!J341</f>
        <v>0</v>
      </c>
      <c r="M336">
        <f>Contracts!N341</f>
        <v>0</v>
      </c>
    </row>
    <row r="337" spans="1:13" x14ac:dyDescent="0.35">
      <c r="A337" s="1">
        <f>Contracts!B342</f>
        <v>0</v>
      </c>
      <c r="B337">
        <f>Contracts!C342</f>
        <v>0</v>
      </c>
      <c r="C337">
        <f>Contracts!O342</f>
        <v>0</v>
      </c>
      <c r="D337">
        <f>Contracts!D342</f>
        <v>0</v>
      </c>
      <c r="E337">
        <f>IF(Contracts!I342="",Contracts!P342,Contracts!I342)</f>
        <v>0</v>
      </c>
      <c r="F337">
        <f>Contracts!G342</f>
        <v>0</v>
      </c>
      <c r="G337">
        <f>Contracts!K342</f>
        <v>0</v>
      </c>
      <c r="H337" s="2">
        <f>Contracts!E342</f>
        <v>0</v>
      </c>
      <c r="I337" s="2">
        <f>Contracts!F342</f>
        <v>0</v>
      </c>
      <c r="J337" s="2" t="str">
        <f>IF(LEN(Contracts!L342)&gt;0,MID(Contracts!L342,9,2)&amp;"/"&amp;MID(Contracts!L342,6,2)&amp;"/"&amp;MID(Contracts!L342,1,4),"")</f>
        <v/>
      </c>
      <c r="K337" s="2" t="str">
        <f>IF(LEN(Contracts!M342)&gt;0,MID(Contracts!M342,9,2)&amp;"/"&amp;MID(Contracts!M342,6,2)&amp;"/"&amp;MID(Contracts!M342,1,4),"")</f>
        <v/>
      </c>
      <c r="L337">
        <f>Contracts!J342</f>
        <v>0</v>
      </c>
      <c r="M337">
        <f>Contracts!N342</f>
        <v>0</v>
      </c>
    </row>
    <row r="338" spans="1:13" x14ac:dyDescent="0.35">
      <c r="A338" s="1">
        <f>Contracts!B343</f>
        <v>0</v>
      </c>
      <c r="B338">
        <f>Contracts!C343</f>
        <v>0</v>
      </c>
      <c r="C338">
        <f>Contracts!O343</f>
        <v>0</v>
      </c>
      <c r="D338">
        <f>Contracts!D343</f>
        <v>0</v>
      </c>
      <c r="E338">
        <f>IF(Contracts!I343="",Contracts!P343,Contracts!I343)</f>
        <v>0</v>
      </c>
      <c r="F338">
        <f>Contracts!G343</f>
        <v>0</v>
      </c>
      <c r="G338">
        <f>Contracts!K343</f>
        <v>0</v>
      </c>
      <c r="H338" s="2">
        <f>Contracts!E343</f>
        <v>0</v>
      </c>
      <c r="I338" s="2">
        <f>Contracts!F343</f>
        <v>0</v>
      </c>
      <c r="J338" s="2" t="str">
        <f>IF(LEN(Contracts!L343)&gt;0,MID(Contracts!L343,9,2)&amp;"/"&amp;MID(Contracts!L343,6,2)&amp;"/"&amp;MID(Contracts!L343,1,4),"")</f>
        <v/>
      </c>
      <c r="K338" s="2" t="str">
        <f>IF(LEN(Contracts!M343)&gt;0,MID(Contracts!M343,9,2)&amp;"/"&amp;MID(Contracts!M343,6,2)&amp;"/"&amp;MID(Contracts!M343,1,4),"")</f>
        <v/>
      </c>
      <c r="L338">
        <f>Contracts!J343</f>
        <v>0</v>
      </c>
      <c r="M338">
        <f>Contracts!N343</f>
        <v>0</v>
      </c>
    </row>
    <row r="339" spans="1:13" x14ac:dyDescent="0.35">
      <c r="A339" s="1">
        <f>Contracts!B344</f>
        <v>0</v>
      </c>
      <c r="B339">
        <f>Contracts!C344</f>
        <v>0</v>
      </c>
      <c r="C339">
        <f>Contracts!O344</f>
        <v>0</v>
      </c>
      <c r="D339">
        <f>Contracts!D344</f>
        <v>0</v>
      </c>
      <c r="E339">
        <f>IF(Contracts!I344="",Contracts!P344,Contracts!I344)</f>
        <v>0</v>
      </c>
      <c r="F339">
        <f>Contracts!G344</f>
        <v>0</v>
      </c>
      <c r="G339">
        <f>Contracts!K344</f>
        <v>0</v>
      </c>
      <c r="H339" s="2">
        <f>Contracts!E344</f>
        <v>0</v>
      </c>
      <c r="I339" s="2">
        <f>Contracts!F344</f>
        <v>0</v>
      </c>
      <c r="J339" s="2" t="str">
        <f>IF(LEN(Contracts!L344)&gt;0,MID(Contracts!L344,9,2)&amp;"/"&amp;MID(Contracts!L344,6,2)&amp;"/"&amp;MID(Contracts!L344,1,4),"")</f>
        <v/>
      </c>
      <c r="K339" s="2" t="str">
        <f>IF(LEN(Contracts!M344)&gt;0,MID(Contracts!M344,9,2)&amp;"/"&amp;MID(Contracts!M344,6,2)&amp;"/"&amp;MID(Contracts!M344,1,4),"")</f>
        <v/>
      </c>
      <c r="L339">
        <f>Contracts!J344</f>
        <v>0</v>
      </c>
      <c r="M339">
        <f>Contracts!N344</f>
        <v>0</v>
      </c>
    </row>
    <row r="340" spans="1:13" x14ac:dyDescent="0.35">
      <c r="A340" s="1">
        <f>Contracts!B345</f>
        <v>0</v>
      </c>
      <c r="B340">
        <f>Contracts!C345</f>
        <v>0</v>
      </c>
      <c r="C340">
        <f>Contracts!O345</f>
        <v>0</v>
      </c>
      <c r="D340">
        <f>Contracts!D345</f>
        <v>0</v>
      </c>
      <c r="E340">
        <f>IF(Contracts!I345="",Contracts!P345,Contracts!I345)</f>
        <v>0</v>
      </c>
      <c r="F340">
        <f>Contracts!G345</f>
        <v>0</v>
      </c>
      <c r="G340">
        <f>Contracts!K345</f>
        <v>0</v>
      </c>
      <c r="H340" s="2">
        <f>Contracts!E345</f>
        <v>0</v>
      </c>
      <c r="I340" s="2">
        <f>Contracts!F345</f>
        <v>0</v>
      </c>
      <c r="J340" s="2" t="str">
        <f>IF(LEN(Contracts!L345)&gt;0,MID(Contracts!L345,9,2)&amp;"/"&amp;MID(Contracts!L345,6,2)&amp;"/"&amp;MID(Contracts!L345,1,4),"")</f>
        <v/>
      </c>
      <c r="K340" s="2" t="str">
        <f>IF(LEN(Contracts!M345)&gt;0,MID(Contracts!M345,9,2)&amp;"/"&amp;MID(Contracts!M345,6,2)&amp;"/"&amp;MID(Contracts!M345,1,4),"")</f>
        <v/>
      </c>
      <c r="L340">
        <f>Contracts!J345</f>
        <v>0</v>
      </c>
      <c r="M340">
        <f>Contracts!N345</f>
        <v>0</v>
      </c>
    </row>
    <row r="341" spans="1:13" x14ac:dyDescent="0.35">
      <c r="A341" s="1">
        <f>Contracts!B346</f>
        <v>0</v>
      </c>
      <c r="B341">
        <f>Contracts!C346</f>
        <v>0</v>
      </c>
      <c r="C341">
        <f>Contracts!O346</f>
        <v>0</v>
      </c>
      <c r="D341">
        <f>Contracts!D346</f>
        <v>0</v>
      </c>
      <c r="E341">
        <f>IF(Contracts!I346="",Contracts!P346,Contracts!I346)</f>
        <v>0</v>
      </c>
      <c r="F341">
        <f>Contracts!G346</f>
        <v>0</v>
      </c>
      <c r="G341">
        <f>Contracts!K346</f>
        <v>0</v>
      </c>
      <c r="H341" s="2">
        <f>Contracts!E346</f>
        <v>0</v>
      </c>
      <c r="I341" s="2">
        <f>Contracts!F346</f>
        <v>0</v>
      </c>
      <c r="J341" s="2" t="str">
        <f>IF(LEN(Contracts!L346)&gt;0,MID(Contracts!L346,9,2)&amp;"/"&amp;MID(Contracts!L346,6,2)&amp;"/"&amp;MID(Contracts!L346,1,4),"")</f>
        <v/>
      </c>
      <c r="K341" s="2" t="str">
        <f>IF(LEN(Contracts!M346)&gt;0,MID(Contracts!M346,9,2)&amp;"/"&amp;MID(Contracts!M346,6,2)&amp;"/"&amp;MID(Contracts!M346,1,4),"")</f>
        <v/>
      </c>
      <c r="L341">
        <f>Contracts!J346</f>
        <v>0</v>
      </c>
      <c r="M341">
        <f>Contracts!N346</f>
        <v>0</v>
      </c>
    </row>
    <row r="342" spans="1:13" x14ac:dyDescent="0.35">
      <c r="A342" s="1">
        <f>Contracts!B347</f>
        <v>0</v>
      </c>
      <c r="B342">
        <f>Contracts!C347</f>
        <v>0</v>
      </c>
      <c r="C342">
        <f>Contracts!O347</f>
        <v>0</v>
      </c>
      <c r="D342">
        <f>Contracts!D347</f>
        <v>0</v>
      </c>
      <c r="E342">
        <f>IF(Contracts!I347="",Contracts!P347,Contracts!I347)</f>
        <v>0</v>
      </c>
      <c r="F342">
        <f>Contracts!G347</f>
        <v>0</v>
      </c>
      <c r="G342">
        <f>Contracts!K347</f>
        <v>0</v>
      </c>
      <c r="H342" s="2">
        <f>Contracts!E347</f>
        <v>0</v>
      </c>
      <c r="I342" s="2">
        <f>Contracts!F347</f>
        <v>0</v>
      </c>
      <c r="J342" s="2" t="str">
        <f>IF(LEN(Contracts!L347)&gt;0,MID(Contracts!L347,9,2)&amp;"/"&amp;MID(Contracts!L347,6,2)&amp;"/"&amp;MID(Contracts!L347,1,4),"")</f>
        <v/>
      </c>
      <c r="K342" s="2" t="str">
        <f>IF(LEN(Contracts!M347)&gt;0,MID(Contracts!M347,9,2)&amp;"/"&amp;MID(Contracts!M347,6,2)&amp;"/"&amp;MID(Contracts!M347,1,4),"")</f>
        <v/>
      </c>
      <c r="L342">
        <f>Contracts!J347</f>
        <v>0</v>
      </c>
      <c r="M342">
        <f>Contracts!N347</f>
        <v>0</v>
      </c>
    </row>
    <row r="343" spans="1:13" x14ac:dyDescent="0.35">
      <c r="A343" s="1">
        <f>Contracts!B348</f>
        <v>0</v>
      </c>
      <c r="B343">
        <f>Contracts!C348</f>
        <v>0</v>
      </c>
      <c r="C343">
        <f>Contracts!O348</f>
        <v>0</v>
      </c>
      <c r="D343">
        <f>Contracts!D348</f>
        <v>0</v>
      </c>
      <c r="E343">
        <f>IF(Contracts!I348="",Contracts!P348,Contracts!I348)</f>
        <v>0</v>
      </c>
      <c r="F343">
        <f>Contracts!G348</f>
        <v>0</v>
      </c>
      <c r="G343">
        <f>Contracts!K348</f>
        <v>0</v>
      </c>
      <c r="H343" s="2">
        <f>Contracts!E348</f>
        <v>0</v>
      </c>
      <c r="I343" s="2">
        <f>Contracts!F348</f>
        <v>0</v>
      </c>
      <c r="J343" s="2" t="str">
        <f>IF(LEN(Contracts!L348)&gt;0,MID(Contracts!L348,9,2)&amp;"/"&amp;MID(Contracts!L348,6,2)&amp;"/"&amp;MID(Contracts!L348,1,4),"")</f>
        <v/>
      </c>
      <c r="K343" s="2" t="str">
        <f>IF(LEN(Contracts!M348)&gt;0,MID(Contracts!M348,9,2)&amp;"/"&amp;MID(Contracts!M348,6,2)&amp;"/"&amp;MID(Contracts!M348,1,4),"")</f>
        <v/>
      </c>
      <c r="L343">
        <f>Contracts!J348</f>
        <v>0</v>
      </c>
      <c r="M343">
        <f>Contracts!N348</f>
        <v>0</v>
      </c>
    </row>
    <row r="344" spans="1:13" x14ac:dyDescent="0.35">
      <c r="A344" s="1">
        <f>Contracts!B349</f>
        <v>0</v>
      </c>
      <c r="B344">
        <f>Contracts!C349</f>
        <v>0</v>
      </c>
      <c r="C344">
        <f>Contracts!O349</f>
        <v>0</v>
      </c>
      <c r="D344">
        <f>Contracts!D349</f>
        <v>0</v>
      </c>
      <c r="E344">
        <f>IF(Contracts!I349="",Contracts!P349,Contracts!I349)</f>
        <v>0</v>
      </c>
      <c r="F344">
        <f>Contracts!G349</f>
        <v>0</v>
      </c>
      <c r="G344">
        <f>Contracts!K349</f>
        <v>0</v>
      </c>
      <c r="H344" s="2">
        <f>Contracts!E349</f>
        <v>0</v>
      </c>
      <c r="I344" s="2">
        <f>Contracts!F349</f>
        <v>0</v>
      </c>
      <c r="J344" s="2" t="str">
        <f>IF(LEN(Contracts!L349)&gt;0,MID(Contracts!L349,9,2)&amp;"/"&amp;MID(Contracts!L349,6,2)&amp;"/"&amp;MID(Contracts!L349,1,4),"")</f>
        <v/>
      </c>
      <c r="K344" s="2" t="str">
        <f>IF(LEN(Contracts!M349)&gt;0,MID(Contracts!M349,9,2)&amp;"/"&amp;MID(Contracts!M349,6,2)&amp;"/"&amp;MID(Contracts!M349,1,4),"")</f>
        <v/>
      </c>
      <c r="L344">
        <f>Contracts!J349</f>
        <v>0</v>
      </c>
      <c r="M344">
        <f>Contracts!N349</f>
        <v>0</v>
      </c>
    </row>
    <row r="345" spans="1:13" x14ac:dyDescent="0.35">
      <c r="A345" s="1">
        <f>Contracts!B350</f>
        <v>0</v>
      </c>
      <c r="B345">
        <f>Contracts!C350</f>
        <v>0</v>
      </c>
      <c r="C345">
        <f>Contracts!O350</f>
        <v>0</v>
      </c>
      <c r="D345">
        <f>Contracts!D350</f>
        <v>0</v>
      </c>
      <c r="E345">
        <f>IF(Contracts!I350="",Contracts!P350,Contracts!I350)</f>
        <v>0</v>
      </c>
      <c r="F345">
        <f>Contracts!G350</f>
        <v>0</v>
      </c>
      <c r="G345">
        <f>Contracts!K350</f>
        <v>0</v>
      </c>
      <c r="H345" s="2">
        <f>Contracts!E350</f>
        <v>0</v>
      </c>
      <c r="I345" s="2">
        <f>Contracts!F350</f>
        <v>0</v>
      </c>
      <c r="J345" s="2" t="str">
        <f>IF(LEN(Contracts!L350)&gt;0,MID(Contracts!L350,9,2)&amp;"/"&amp;MID(Contracts!L350,6,2)&amp;"/"&amp;MID(Contracts!L350,1,4),"")</f>
        <v/>
      </c>
      <c r="K345" s="2" t="str">
        <f>IF(LEN(Contracts!M350)&gt;0,MID(Contracts!M350,9,2)&amp;"/"&amp;MID(Contracts!M350,6,2)&amp;"/"&amp;MID(Contracts!M350,1,4),"")</f>
        <v/>
      </c>
      <c r="L345">
        <f>Contracts!J350</f>
        <v>0</v>
      </c>
      <c r="M345">
        <f>Contracts!N350</f>
        <v>0</v>
      </c>
    </row>
    <row r="346" spans="1:13" x14ac:dyDescent="0.35">
      <c r="A346" s="1">
        <f>Contracts!B351</f>
        <v>0</v>
      </c>
      <c r="B346">
        <f>Contracts!C351</f>
        <v>0</v>
      </c>
      <c r="C346">
        <f>Contracts!O351</f>
        <v>0</v>
      </c>
      <c r="D346">
        <f>Contracts!D351</f>
        <v>0</v>
      </c>
      <c r="E346">
        <f>IF(Contracts!I351="",Contracts!P351,Contracts!I351)</f>
        <v>0</v>
      </c>
      <c r="F346">
        <f>Contracts!G351</f>
        <v>0</v>
      </c>
      <c r="G346">
        <f>Contracts!K351</f>
        <v>0</v>
      </c>
      <c r="H346" s="2">
        <f>Contracts!E351</f>
        <v>0</v>
      </c>
      <c r="I346" s="2">
        <f>Contracts!F351</f>
        <v>0</v>
      </c>
      <c r="J346" s="2" t="str">
        <f>IF(LEN(Contracts!L351)&gt;0,MID(Contracts!L351,9,2)&amp;"/"&amp;MID(Contracts!L351,6,2)&amp;"/"&amp;MID(Contracts!L351,1,4),"")</f>
        <v/>
      </c>
      <c r="K346" s="2" t="str">
        <f>IF(LEN(Contracts!M351)&gt;0,MID(Contracts!M351,9,2)&amp;"/"&amp;MID(Contracts!M351,6,2)&amp;"/"&amp;MID(Contracts!M351,1,4),"")</f>
        <v/>
      </c>
      <c r="L346">
        <f>Contracts!J351</f>
        <v>0</v>
      </c>
      <c r="M346">
        <f>Contracts!N351</f>
        <v>0</v>
      </c>
    </row>
    <row r="347" spans="1:13" x14ac:dyDescent="0.35">
      <c r="A347" s="1">
        <f>Contracts!B352</f>
        <v>0</v>
      </c>
      <c r="B347">
        <f>Contracts!C352</f>
        <v>0</v>
      </c>
      <c r="C347">
        <f>Contracts!O352</f>
        <v>0</v>
      </c>
      <c r="D347">
        <f>Contracts!D352</f>
        <v>0</v>
      </c>
      <c r="E347">
        <f>IF(Contracts!I352="",Contracts!P352,Contracts!I352)</f>
        <v>0</v>
      </c>
      <c r="F347">
        <f>Contracts!G352</f>
        <v>0</v>
      </c>
      <c r="G347">
        <f>Contracts!K352</f>
        <v>0</v>
      </c>
      <c r="H347" s="2">
        <f>Contracts!E352</f>
        <v>0</v>
      </c>
      <c r="I347" s="2">
        <f>Contracts!F352</f>
        <v>0</v>
      </c>
      <c r="J347" s="2" t="str">
        <f>IF(LEN(Contracts!L352)&gt;0,MID(Contracts!L352,9,2)&amp;"/"&amp;MID(Contracts!L352,6,2)&amp;"/"&amp;MID(Contracts!L352,1,4),"")</f>
        <v/>
      </c>
      <c r="K347" s="2" t="str">
        <f>IF(LEN(Contracts!M352)&gt;0,MID(Contracts!M352,9,2)&amp;"/"&amp;MID(Contracts!M352,6,2)&amp;"/"&amp;MID(Contracts!M352,1,4),"")</f>
        <v/>
      </c>
      <c r="L347">
        <f>Contracts!J352</f>
        <v>0</v>
      </c>
      <c r="M347">
        <f>Contracts!N352</f>
        <v>0</v>
      </c>
    </row>
    <row r="348" spans="1:13" x14ac:dyDescent="0.35">
      <c r="A348" s="1">
        <f>Contracts!B353</f>
        <v>0</v>
      </c>
      <c r="B348">
        <f>Contracts!C353</f>
        <v>0</v>
      </c>
      <c r="C348">
        <f>Contracts!O353</f>
        <v>0</v>
      </c>
      <c r="D348">
        <f>Contracts!D353</f>
        <v>0</v>
      </c>
      <c r="E348">
        <f>IF(Contracts!I353="",Contracts!P353,Contracts!I353)</f>
        <v>0</v>
      </c>
      <c r="F348">
        <f>Contracts!G353</f>
        <v>0</v>
      </c>
      <c r="G348">
        <f>Contracts!K353</f>
        <v>0</v>
      </c>
      <c r="H348" s="2">
        <f>Contracts!E353</f>
        <v>0</v>
      </c>
      <c r="I348" s="2">
        <f>Contracts!F353</f>
        <v>0</v>
      </c>
      <c r="J348" s="2" t="str">
        <f>IF(LEN(Contracts!L353)&gt;0,MID(Contracts!L353,9,2)&amp;"/"&amp;MID(Contracts!L353,6,2)&amp;"/"&amp;MID(Contracts!L353,1,4),"")</f>
        <v/>
      </c>
      <c r="K348" s="2" t="str">
        <f>IF(LEN(Contracts!M353)&gt;0,MID(Contracts!M353,9,2)&amp;"/"&amp;MID(Contracts!M353,6,2)&amp;"/"&amp;MID(Contracts!M353,1,4),"")</f>
        <v/>
      </c>
      <c r="L348">
        <f>Contracts!J353</f>
        <v>0</v>
      </c>
      <c r="M348">
        <f>Contracts!N353</f>
        <v>0</v>
      </c>
    </row>
    <row r="349" spans="1:13" x14ac:dyDescent="0.35">
      <c r="A349" s="1">
        <f>Contracts!B354</f>
        <v>0</v>
      </c>
      <c r="B349">
        <f>Contracts!C354</f>
        <v>0</v>
      </c>
      <c r="C349">
        <f>Contracts!O354</f>
        <v>0</v>
      </c>
      <c r="D349">
        <f>Contracts!D354</f>
        <v>0</v>
      </c>
      <c r="E349">
        <f>IF(Contracts!I354="",Contracts!P354,Contracts!I354)</f>
        <v>0</v>
      </c>
      <c r="F349">
        <f>Contracts!G354</f>
        <v>0</v>
      </c>
      <c r="G349">
        <f>Contracts!K354</f>
        <v>0</v>
      </c>
      <c r="H349" s="2">
        <f>Contracts!E354</f>
        <v>0</v>
      </c>
      <c r="I349" s="2">
        <f>Contracts!F354</f>
        <v>0</v>
      </c>
      <c r="J349" s="2" t="str">
        <f>IF(LEN(Contracts!L354)&gt;0,MID(Contracts!L354,9,2)&amp;"/"&amp;MID(Contracts!L354,6,2)&amp;"/"&amp;MID(Contracts!L354,1,4),"")</f>
        <v/>
      </c>
      <c r="K349" s="2" t="str">
        <f>IF(LEN(Contracts!M354)&gt;0,MID(Contracts!M354,9,2)&amp;"/"&amp;MID(Contracts!M354,6,2)&amp;"/"&amp;MID(Contracts!M354,1,4),"")</f>
        <v/>
      </c>
      <c r="L349">
        <f>Contracts!J354</f>
        <v>0</v>
      </c>
      <c r="M349">
        <f>Contracts!N354</f>
        <v>0</v>
      </c>
    </row>
    <row r="350" spans="1:13" x14ac:dyDescent="0.35">
      <c r="A350" s="1">
        <f>Contracts!B355</f>
        <v>0</v>
      </c>
      <c r="B350">
        <f>Contracts!C355</f>
        <v>0</v>
      </c>
      <c r="C350">
        <f>Contracts!O355</f>
        <v>0</v>
      </c>
      <c r="D350">
        <f>Contracts!D355</f>
        <v>0</v>
      </c>
      <c r="E350">
        <f>IF(Contracts!I355="",Contracts!P355,Contracts!I355)</f>
        <v>0</v>
      </c>
      <c r="F350">
        <f>Contracts!G355</f>
        <v>0</v>
      </c>
      <c r="G350">
        <f>Contracts!K355</f>
        <v>0</v>
      </c>
      <c r="H350" s="2">
        <f>Contracts!E355</f>
        <v>0</v>
      </c>
      <c r="I350" s="2">
        <f>Contracts!F355</f>
        <v>0</v>
      </c>
      <c r="J350" s="2" t="str">
        <f>IF(LEN(Contracts!L355)&gt;0,MID(Contracts!L355,9,2)&amp;"/"&amp;MID(Contracts!L355,6,2)&amp;"/"&amp;MID(Contracts!L355,1,4),"")</f>
        <v/>
      </c>
      <c r="K350" s="2" t="str">
        <f>IF(LEN(Contracts!M355)&gt;0,MID(Contracts!M355,9,2)&amp;"/"&amp;MID(Contracts!M355,6,2)&amp;"/"&amp;MID(Contracts!M355,1,4),"")</f>
        <v/>
      </c>
      <c r="L350">
        <f>Contracts!J355</f>
        <v>0</v>
      </c>
      <c r="M350">
        <f>Contracts!N355</f>
        <v>0</v>
      </c>
    </row>
    <row r="351" spans="1:13" x14ac:dyDescent="0.35">
      <c r="A351" s="1">
        <f>Contracts!B356</f>
        <v>0</v>
      </c>
      <c r="B351">
        <f>Contracts!C356</f>
        <v>0</v>
      </c>
      <c r="C351">
        <f>Contracts!O356</f>
        <v>0</v>
      </c>
      <c r="D351">
        <f>Contracts!D356</f>
        <v>0</v>
      </c>
      <c r="E351">
        <f>IF(Contracts!I356="",Contracts!P356,Contracts!I356)</f>
        <v>0</v>
      </c>
      <c r="F351">
        <f>Contracts!G356</f>
        <v>0</v>
      </c>
      <c r="G351">
        <f>Contracts!K356</f>
        <v>0</v>
      </c>
      <c r="H351" s="2">
        <f>Contracts!E356</f>
        <v>0</v>
      </c>
      <c r="I351" s="2">
        <f>Contracts!F356</f>
        <v>0</v>
      </c>
      <c r="J351" s="2" t="str">
        <f>IF(LEN(Contracts!L356)&gt;0,MID(Contracts!L356,9,2)&amp;"/"&amp;MID(Contracts!L356,6,2)&amp;"/"&amp;MID(Contracts!L356,1,4),"")</f>
        <v/>
      </c>
      <c r="K351" s="2" t="str">
        <f>IF(LEN(Contracts!M356)&gt;0,MID(Contracts!M356,9,2)&amp;"/"&amp;MID(Contracts!M356,6,2)&amp;"/"&amp;MID(Contracts!M356,1,4),"")</f>
        <v/>
      </c>
      <c r="L351">
        <f>Contracts!J356</f>
        <v>0</v>
      </c>
      <c r="M351">
        <f>Contracts!N356</f>
        <v>0</v>
      </c>
    </row>
    <row r="352" spans="1:13" x14ac:dyDescent="0.35">
      <c r="A352" s="1">
        <f>Contracts!B357</f>
        <v>0</v>
      </c>
      <c r="B352">
        <f>Contracts!C357</f>
        <v>0</v>
      </c>
      <c r="C352">
        <f>Contracts!O357</f>
        <v>0</v>
      </c>
      <c r="D352">
        <f>Contracts!D357</f>
        <v>0</v>
      </c>
      <c r="E352">
        <f>IF(Contracts!I357="",Contracts!P357,Contracts!I357)</f>
        <v>0</v>
      </c>
      <c r="F352">
        <f>Contracts!G357</f>
        <v>0</v>
      </c>
      <c r="G352">
        <f>Contracts!K357</f>
        <v>0</v>
      </c>
      <c r="H352" s="2">
        <f>Contracts!E357</f>
        <v>0</v>
      </c>
      <c r="I352" s="2">
        <f>Contracts!F357</f>
        <v>0</v>
      </c>
      <c r="J352" s="2" t="str">
        <f>IF(LEN(Contracts!L357)&gt;0,MID(Contracts!L357,9,2)&amp;"/"&amp;MID(Contracts!L357,6,2)&amp;"/"&amp;MID(Contracts!L357,1,4),"")</f>
        <v/>
      </c>
      <c r="K352" s="2" t="str">
        <f>IF(LEN(Contracts!M357)&gt;0,MID(Contracts!M357,9,2)&amp;"/"&amp;MID(Contracts!M357,6,2)&amp;"/"&amp;MID(Contracts!M357,1,4),"")</f>
        <v/>
      </c>
      <c r="L352">
        <f>Contracts!J357</f>
        <v>0</v>
      </c>
      <c r="M352">
        <f>Contracts!N357</f>
        <v>0</v>
      </c>
    </row>
    <row r="353" spans="1:13" x14ac:dyDescent="0.35">
      <c r="A353" s="1">
        <f>Contracts!B358</f>
        <v>0</v>
      </c>
      <c r="B353">
        <f>Contracts!C358</f>
        <v>0</v>
      </c>
      <c r="C353">
        <f>Contracts!O358</f>
        <v>0</v>
      </c>
      <c r="D353">
        <f>Contracts!D358</f>
        <v>0</v>
      </c>
      <c r="E353">
        <f>IF(Contracts!I358="",Contracts!P358,Contracts!I358)</f>
        <v>0</v>
      </c>
      <c r="F353">
        <f>Contracts!G358</f>
        <v>0</v>
      </c>
      <c r="G353">
        <f>Contracts!K358</f>
        <v>0</v>
      </c>
      <c r="H353" s="2">
        <f>Contracts!E358</f>
        <v>0</v>
      </c>
      <c r="I353" s="2">
        <f>Contracts!F358</f>
        <v>0</v>
      </c>
      <c r="J353" s="2" t="str">
        <f>IF(LEN(Contracts!L358)&gt;0,MID(Contracts!L358,9,2)&amp;"/"&amp;MID(Contracts!L358,6,2)&amp;"/"&amp;MID(Contracts!L358,1,4),"")</f>
        <v/>
      </c>
      <c r="K353" s="2" t="str">
        <f>IF(LEN(Contracts!M358)&gt;0,MID(Contracts!M358,9,2)&amp;"/"&amp;MID(Contracts!M358,6,2)&amp;"/"&amp;MID(Contracts!M358,1,4),"")</f>
        <v/>
      </c>
      <c r="L353">
        <f>Contracts!J358</f>
        <v>0</v>
      </c>
      <c r="M353">
        <f>Contracts!N358</f>
        <v>0</v>
      </c>
    </row>
    <row r="354" spans="1:13" x14ac:dyDescent="0.35">
      <c r="A354" s="1">
        <f>Contracts!B359</f>
        <v>0</v>
      </c>
      <c r="B354">
        <f>Contracts!C359</f>
        <v>0</v>
      </c>
      <c r="C354">
        <f>Contracts!O359</f>
        <v>0</v>
      </c>
      <c r="D354">
        <f>Contracts!D359</f>
        <v>0</v>
      </c>
      <c r="E354">
        <f>IF(Contracts!I359="",Contracts!P359,Contracts!I359)</f>
        <v>0</v>
      </c>
      <c r="F354">
        <f>Contracts!G359</f>
        <v>0</v>
      </c>
      <c r="G354">
        <f>Contracts!K359</f>
        <v>0</v>
      </c>
      <c r="H354" s="2">
        <f>Contracts!E359</f>
        <v>0</v>
      </c>
      <c r="I354" s="2">
        <f>Contracts!F359</f>
        <v>0</v>
      </c>
      <c r="J354" s="2" t="str">
        <f>IF(LEN(Contracts!L359)&gt;0,MID(Contracts!L359,9,2)&amp;"/"&amp;MID(Contracts!L359,6,2)&amp;"/"&amp;MID(Contracts!L359,1,4),"")</f>
        <v/>
      </c>
      <c r="K354" s="2" t="str">
        <f>IF(LEN(Contracts!M359)&gt;0,MID(Contracts!M359,9,2)&amp;"/"&amp;MID(Contracts!M359,6,2)&amp;"/"&amp;MID(Contracts!M359,1,4),"")</f>
        <v/>
      </c>
      <c r="L354">
        <f>Contracts!J359</f>
        <v>0</v>
      </c>
      <c r="M354">
        <f>Contracts!N359</f>
        <v>0</v>
      </c>
    </row>
    <row r="355" spans="1:13" x14ac:dyDescent="0.35">
      <c r="A355" s="1">
        <f>Contracts!B360</f>
        <v>0</v>
      </c>
      <c r="B355">
        <f>Contracts!C360</f>
        <v>0</v>
      </c>
      <c r="C355">
        <f>Contracts!O360</f>
        <v>0</v>
      </c>
      <c r="D355">
        <f>Contracts!D360</f>
        <v>0</v>
      </c>
      <c r="E355">
        <f>IF(Contracts!I360="",Contracts!P360,Contracts!I360)</f>
        <v>0</v>
      </c>
      <c r="F355">
        <f>Contracts!G360</f>
        <v>0</v>
      </c>
      <c r="G355">
        <f>Contracts!K360</f>
        <v>0</v>
      </c>
      <c r="H355" s="2">
        <f>Contracts!E360</f>
        <v>0</v>
      </c>
      <c r="I355" s="2">
        <f>Contracts!F360</f>
        <v>0</v>
      </c>
      <c r="J355" s="2" t="str">
        <f>IF(LEN(Contracts!L360)&gt;0,MID(Contracts!L360,9,2)&amp;"/"&amp;MID(Contracts!L360,6,2)&amp;"/"&amp;MID(Contracts!L360,1,4),"")</f>
        <v/>
      </c>
      <c r="K355" s="2" t="str">
        <f>IF(LEN(Contracts!M360)&gt;0,MID(Contracts!M360,9,2)&amp;"/"&amp;MID(Contracts!M360,6,2)&amp;"/"&amp;MID(Contracts!M360,1,4),"")</f>
        <v/>
      </c>
      <c r="L355">
        <f>Contracts!J360</f>
        <v>0</v>
      </c>
      <c r="M355">
        <f>Contracts!N360</f>
        <v>0</v>
      </c>
    </row>
    <row r="356" spans="1:13" x14ac:dyDescent="0.35">
      <c r="A356" s="1">
        <f>Contracts!B361</f>
        <v>0</v>
      </c>
      <c r="B356">
        <f>Contracts!C361</f>
        <v>0</v>
      </c>
      <c r="C356">
        <f>Contracts!O361</f>
        <v>0</v>
      </c>
      <c r="D356">
        <f>Contracts!D361</f>
        <v>0</v>
      </c>
      <c r="E356">
        <f>IF(Contracts!I361="",Contracts!P361,Contracts!I361)</f>
        <v>0</v>
      </c>
      <c r="F356">
        <f>Contracts!G361</f>
        <v>0</v>
      </c>
      <c r="G356">
        <f>Contracts!K361</f>
        <v>0</v>
      </c>
      <c r="H356" s="2">
        <f>Contracts!E361</f>
        <v>0</v>
      </c>
      <c r="I356" s="2">
        <f>Contracts!F361</f>
        <v>0</v>
      </c>
      <c r="J356" s="2" t="str">
        <f>IF(LEN(Contracts!L361)&gt;0,MID(Contracts!L361,9,2)&amp;"/"&amp;MID(Contracts!L361,6,2)&amp;"/"&amp;MID(Contracts!L361,1,4),"")</f>
        <v/>
      </c>
      <c r="K356" s="2" t="str">
        <f>IF(LEN(Contracts!M361)&gt;0,MID(Contracts!M361,9,2)&amp;"/"&amp;MID(Contracts!M361,6,2)&amp;"/"&amp;MID(Contracts!M361,1,4),"")</f>
        <v/>
      </c>
      <c r="L356">
        <f>Contracts!J361</f>
        <v>0</v>
      </c>
      <c r="M356">
        <f>Contracts!N361</f>
        <v>0</v>
      </c>
    </row>
    <row r="357" spans="1:13" x14ac:dyDescent="0.35">
      <c r="A357" s="1">
        <f>Contracts!B362</f>
        <v>0</v>
      </c>
      <c r="B357">
        <f>Contracts!C362</f>
        <v>0</v>
      </c>
      <c r="C357">
        <f>Contracts!O362</f>
        <v>0</v>
      </c>
      <c r="D357">
        <f>Contracts!D362</f>
        <v>0</v>
      </c>
      <c r="E357">
        <f>IF(Contracts!I362="",Contracts!P362,Contracts!I362)</f>
        <v>0</v>
      </c>
      <c r="F357">
        <f>Contracts!G362</f>
        <v>0</v>
      </c>
      <c r="G357">
        <f>Contracts!K362</f>
        <v>0</v>
      </c>
      <c r="H357" s="2">
        <f>Contracts!E362</f>
        <v>0</v>
      </c>
      <c r="I357" s="2">
        <f>Contracts!F362</f>
        <v>0</v>
      </c>
      <c r="J357" s="2" t="str">
        <f>IF(LEN(Contracts!L362)&gt;0,MID(Contracts!L362,9,2)&amp;"/"&amp;MID(Contracts!L362,6,2)&amp;"/"&amp;MID(Contracts!L362,1,4),"")</f>
        <v/>
      </c>
      <c r="K357" s="2" t="str">
        <f>IF(LEN(Contracts!M362)&gt;0,MID(Contracts!M362,9,2)&amp;"/"&amp;MID(Contracts!M362,6,2)&amp;"/"&amp;MID(Contracts!M362,1,4),"")</f>
        <v/>
      </c>
      <c r="L357">
        <f>Contracts!J362</f>
        <v>0</v>
      </c>
      <c r="M357">
        <f>Contracts!N362</f>
        <v>0</v>
      </c>
    </row>
    <row r="358" spans="1:13" x14ac:dyDescent="0.35">
      <c r="A358" s="1">
        <f>Contracts!B363</f>
        <v>0</v>
      </c>
      <c r="B358">
        <f>Contracts!C363</f>
        <v>0</v>
      </c>
      <c r="C358">
        <f>Contracts!O363</f>
        <v>0</v>
      </c>
      <c r="D358">
        <f>Contracts!D363</f>
        <v>0</v>
      </c>
      <c r="E358">
        <f>IF(Contracts!I363="",Contracts!P363,Contracts!I363)</f>
        <v>0</v>
      </c>
      <c r="F358">
        <f>Contracts!G363</f>
        <v>0</v>
      </c>
      <c r="G358">
        <f>Contracts!K363</f>
        <v>0</v>
      </c>
      <c r="H358" s="2">
        <f>Contracts!E363</f>
        <v>0</v>
      </c>
      <c r="I358" s="2">
        <f>Contracts!F363</f>
        <v>0</v>
      </c>
      <c r="J358" s="2" t="str">
        <f>IF(LEN(Contracts!L363)&gt;0,MID(Contracts!L363,9,2)&amp;"/"&amp;MID(Contracts!L363,6,2)&amp;"/"&amp;MID(Contracts!L363,1,4),"")</f>
        <v/>
      </c>
      <c r="K358" s="2" t="str">
        <f>IF(LEN(Contracts!M363)&gt;0,MID(Contracts!M363,9,2)&amp;"/"&amp;MID(Contracts!M363,6,2)&amp;"/"&amp;MID(Contracts!M363,1,4),"")</f>
        <v/>
      </c>
      <c r="L358">
        <f>Contracts!J363</f>
        <v>0</v>
      </c>
      <c r="M358">
        <f>Contracts!N363</f>
        <v>0</v>
      </c>
    </row>
    <row r="359" spans="1:13" x14ac:dyDescent="0.35">
      <c r="A359" s="1">
        <f>Contracts!B364</f>
        <v>0</v>
      </c>
      <c r="B359">
        <f>Contracts!C364</f>
        <v>0</v>
      </c>
      <c r="C359">
        <f>Contracts!O364</f>
        <v>0</v>
      </c>
      <c r="D359">
        <f>Contracts!D364</f>
        <v>0</v>
      </c>
      <c r="E359">
        <f>IF(Contracts!I364="",Contracts!P364,Contracts!I364)</f>
        <v>0</v>
      </c>
      <c r="F359">
        <f>Contracts!G364</f>
        <v>0</v>
      </c>
      <c r="G359">
        <f>Contracts!K364</f>
        <v>0</v>
      </c>
      <c r="H359" s="2">
        <f>Contracts!E364</f>
        <v>0</v>
      </c>
      <c r="I359" s="2">
        <f>Contracts!F364</f>
        <v>0</v>
      </c>
      <c r="J359" s="2" t="str">
        <f>IF(LEN(Contracts!L364)&gt;0,MID(Contracts!L364,9,2)&amp;"/"&amp;MID(Contracts!L364,6,2)&amp;"/"&amp;MID(Contracts!L364,1,4),"")</f>
        <v/>
      </c>
      <c r="K359" s="2" t="str">
        <f>IF(LEN(Contracts!M364)&gt;0,MID(Contracts!M364,9,2)&amp;"/"&amp;MID(Contracts!M364,6,2)&amp;"/"&amp;MID(Contracts!M364,1,4),"")</f>
        <v/>
      </c>
      <c r="L359">
        <f>Contracts!J364</f>
        <v>0</v>
      </c>
      <c r="M359">
        <f>Contracts!N364</f>
        <v>0</v>
      </c>
    </row>
    <row r="360" spans="1:13" x14ac:dyDescent="0.35">
      <c r="A360" s="1">
        <f>Contracts!B365</f>
        <v>0</v>
      </c>
      <c r="B360">
        <f>Contracts!C365</f>
        <v>0</v>
      </c>
      <c r="C360">
        <f>Contracts!O365</f>
        <v>0</v>
      </c>
      <c r="D360">
        <f>Contracts!D365</f>
        <v>0</v>
      </c>
      <c r="E360">
        <f>IF(Contracts!I365="",Contracts!P365,Contracts!I365)</f>
        <v>0</v>
      </c>
      <c r="F360">
        <f>Contracts!G365</f>
        <v>0</v>
      </c>
      <c r="G360">
        <f>Contracts!K365</f>
        <v>0</v>
      </c>
      <c r="H360" s="2">
        <f>Contracts!E365</f>
        <v>0</v>
      </c>
      <c r="I360" s="2">
        <f>Contracts!F365</f>
        <v>0</v>
      </c>
      <c r="J360" s="2" t="str">
        <f>IF(LEN(Contracts!L365)&gt;0,MID(Contracts!L365,9,2)&amp;"/"&amp;MID(Contracts!L365,6,2)&amp;"/"&amp;MID(Contracts!L365,1,4),"")</f>
        <v/>
      </c>
      <c r="K360" s="2" t="str">
        <f>IF(LEN(Contracts!M365)&gt;0,MID(Contracts!M365,9,2)&amp;"/"&amp;MID(Contracts!M365,6,2)&amp;"/"&amp;MID(Contracts!M365,1,4),"")</f>
        <v/>
      </c>
      <c r="L360">
        <f>Contracts!J365</f>
        <v>0</v>
      </c>
      <c r="M360">
        <f>Contracts!N365</f>
        <v>0</v>
      </c>
    </row>
    <row r="361" spans="1:13" x14ac:dyDescent="0.35">
      <c r="A361" s="1">
        <f>Contracts!B366</f>
        <v>0</v>
      </c>
      <c r="B361">
        <f>Contracts!C366</f>
        <v>0</v>
      </c>
      <c r="C361">
        <f>Contracts!O366</f>
        <v>0</v>
      </c>
      <c r="D361">
        <f>Contracts!D366</f>
        <v>0</v>
      </c>
      <c r="E361">
        <f>IF(Contracts!I366="",Contracts!P366,Contracts!I366)</f>
        <v>0</v>
      </c>
      <c r="F361">
        <f>Contracts!G366</f>
        <v>0</v>
      </c>
      <c r="G361">
        <f>Contracts!K366</f>
        <v>0</v>
      </c>
      <c r="H361" s="2">
        <f>Contracts!E366</f>
        <v>0</v>
      </c>
      <c r="I361" s="2">
        <f>Contracts!F366</f>
        <v>0</v>
      </c>
      <c r="J361" s="2" t="str">
        <f>IF(LEN(Contracts!L366)&gt;0,MID(Contracts!L366,9,2)&amp;"/"&amp;MID(Contracts!L366,6,2)&amp;"/"&amp;MID(Contracts!L366,1,4),"")</f>
        <v/>
      </c>
      <c r="K361" s="2" t="str">
        <f>IF(LEN(Contracts!M366)&gt;0,MID(Contracts!M366,9,2)&amp;"/"&amp;MID(Contracts!M366,6,2)&amp;"/"&amp;MID(Contracts!M366,1,4),"")</f>
        <v/>
      </c>
      <c r="L361">
        <f>Contracts!J366</f>
        <v>0</v>
      </c>
      <c r="M361">
        <f>Contracts!N366</f>
        <v>0</v>
      </c>
    </row>
    <row r="362" spans="1:13" x14ac:dyDescent="0.35">
      <c r="A362" s="1">
        <f>Contracts!B367</f>
        <v>0</v>
      </c>
      <c r="B362">
        <f>Contracts!C367</f>
        <v>0</v>
      </c>
      <c r="C362">
        <f>Contracts!O367</f>
        <v>0</v>
      </c>
      <c r="D362">
        <f>Contracts!D367</f>
        <v>0</v>
      </c>
      <c r="E362">
        <f>IF(Contracts!I367="",Contracts!P367,Contracts!I367)</f>
        <v>0</v>
      </c>
      <c r="F362">
        <f>Contracts!G367</f>
        <v>0</v>
      </c>
      <c r="G362">
        <f>Contracts!K367</f>
        <v>0</v>
      </c>
      <c r="H362" s="2">
        <f>Contracts!E367</f>
        <v>0</v>
      </c>
      <c r="I362" s="2">
        <f>Contracts!F367</f>
        <v>0</v>
      </c>
      <c r="J362" s="2" t="str">
        <f>IF(LEN(Contracts!L367)&gt;0,MID(Contracts!L367,9,2)&amp;"/"&amp;MID(Contracts!L367,6,2)&amp;"/"&amp;MID(Contracts!L367,1,4),"")</f>
        <v/>
      </c>
      <c r="K362" s="2" t="str">
        <f>IF(LEN(Contracts!M367)&gt;0,MID(Contracts!M367,9,2)&amp;"/"&amp;MID(Contracts!M367,6,2)&amp;"/"&amp;MID(Contracts!M367,1,4),"")</f>
        <v/>
      </c>
      <c r="L362">
        <f>Contracts!J367</f>
        <v>0</v>
      </c>
      <c r="M362">
        <f>Contracts!N367</f>
        <v>0</v>
      </c>
    </row>
    <row r="363" spans="1:13" x14ac:dyDescent="0.35">
      <c r="A363" s="1">
        <f>Contracts!B368</f>
        <v>0</v>
      </c>
      <c r="B363">
        <f>Contracts!C368</f>
        <v>0</v>
      </c>
      <c r="C363">
        <f>Contracts!O368</f>
        <v>0</v>
      </c>
      <c r="D363">
        <f>Contracts!D368</f>
        <v>0</v>
      </c>
      <c r="E363">
        <f>IF(Contracts!I368="",Contracts!P368,Contracts!I368)</f>
        <v>0</v>
      </c>
      <c r="F363">
        <f>Contracts!G368</f>
        <v>0</v>
      </c>
      <c r="G363">
        <f>Contracts!K368</f>
        <v>0</v>
      </c>
      <c r="H363" s="2">
        <f>Contracts!E368</f>
        <v>0</v>
      </c>
      <c r="I363" s="2">
        <f>Contracts!F368</f>
        <v>0</v>
      </c>
      <c r="J363" s="2" t="str">
        <f>IF(LEN(Contracts!L368)&gt;0,MID(Contracts!L368,9,2)&amp;"/"&amp;MID(Contracts!L368,6,2)&amp;"/"&amp;MID(Contracts!L368,1,4),"")</f>
        <v/>
      </c>
      <c r="K363" s="2" t="str">
        <f>IF(LEN(Contracts!M368)&gt;0,MID(Contracts!M368,9,2)&amp;"/"&amp;MID(Contracts!M368,6,2)&amp;"/"&amp;MID(Contracts!M368,1,4),"")</f>
        <v/>
      </c>
      <c r="L363">
        <f>Contracts!J368</f>
        <v>0</v>
      </c>
      <c r="M363">
        <f>Contracts!N368</f>
        <v>0</v>
      </c>
    </row>
    <row r="364" spans="1:13" x14ac:dyDescent="0.35">
      <c r="A364" s="1">
        <f>Contracts!B369</f>
        <v>0</v>
      </c>
      <c r="B364">
        <f>Contracts!C369</f>
        <v>0</v>
      </c>
      <c r="C364">
        <f>Contracts!O369</f>
        <v>0</v>
      </c>
      <c r="D364">
        <f>Contracts!D369</f>
        <v>0</v>
      </c>
      <c r="E364">
        <f>IF(Contracts!I369="",Contracts!P369,Contracts!I369)</f>
        <v>0</v>
      </c>
      <c r="F364">
        <f>Contracts!G369</f>
        <v>0</v>
      </c>
      <c r="G364">
        <f>Contracts!K369</f>
        <v>0</v>
      </c>
      <c r="H364" s="2">
        <f>Contracts!E369</f>
        <v>0</v>
      </c>
      <c r="I364" s="2">
        <f>Contracts!F369</f>
        <v>0</v>
      </c>
      <c r="J364" s="2" t="str">
        <f>IF(LEN(Contracts!L369)&gt;0,MID(Contracts!L369,9,2)&amp;"/"&amp;MID(Contracts!L369,6,2)&amp;"/"&amp;MID(Contracts!L369,1,4),"")</f>
        <v/>
      </c>
      <c r="K364" s="2" t="str">
        <f>IF(LEN(Contracts!M369)&gt;0,MID(Contracts!M369,9,2)&amp;"/"&amp;MID(Contracts!M369,6,2)&amp;"/"&amp;MID(Contracts!M369,1,4),"")</f>
        <v/>
      </c>
      <c r="L364">
        <f>Contracts!J369</f>
        <v>0</v>
      </c>
      <c r="M364">
        <f>Contracts!N369</f>
        <v>0</v>
      </c>
    </row>
    <row r="365" spans="1:13" x14ac:dyDescent="0.35">
      <c r="A365" s="1">
        <f>Contracts!B370</f>
        <v>0</v>
      </c>
      <c r="B365">
        <f>Contracts!C370</f>
        <v>0</v>
      </c>
      <c r="C365">
        <f>Contracts!O370</f>
        <v>0</v>
      </c>
      <c r="D365">
        <f>Contracts!D370</f>
        <v>0</v>
      </c>
      <c r="E365">
        <f>IF(Contracts!I370="",Contracts!P370,Contracts!I370)</f>
        <v>0</v>
      </c>
      <c r="F365">
        <f>Contracts!G370</f>
        <v>0</v>
      </c>
      <c r="G365">
        <f>Contracts!K370</f>
        <v>0</v>
      </c>
      <c r="H365" s="2">
        <f>Contracts!E370</f>
        <v>0</v>
      </c>
      <c r="I365" s="2">
        <f>Contracts!F370</f>
        <v>0</v>
      </c>
      <c r="J365" s="2" t="str">
        <f>IF(LEN(Contracts!L370)&gt;0,MID(Contracts!L370,9,2)&amp;"/"&amp;MID(Contracts!L370,6,2)&amp;"/"&amp;MID(Contracts!L370,1,4),"")</f>
        <v/>
      </c>
      <c r="K365" s="2" t="str">
        <f>IF(LEN(Contracts!M370)&gt;0,MID(Contracts!M370,9,2)&amp;"/"&amp;MID(Contracts!M370,6,2)&amp;"/"&amp;MID(Contracts!M370,1,4),"")</f>
        <v/>
      </c>
      <c r="L365">
        <f>Contracts!J370</f>
        <v>0</v>
      </c>
      <c r="M365">
        <f>Contracts!N370</f>
        <v>0</v>
      </c>
    </row>
    <row r="366" spans="1:13" x14ac:dyDescent="0.35">
      <c r="A366" s="1">
        <f>Contracts!B371</f>
        <v>0</v>
      </c>
      <c r="B366">
        <f>Contracts!C371</f>
        <v>0</v>
      </c>
      <c r="C366">
        <f>Contracts!O371</f>
        <v>0</v>
      </c>
      <c r="D366">
        <f>Contracts!D371</f>
        <v>0</v>
      </c>
      <c r="E366">
        <f>IF(Contracts!I371="",Contracts!P371,Contracts!I371)</f>
        <v>0</v>
      </c>
      <c r="F366">
        <f>Contracts!G371</f>
        <v>0</v>
      </c>
      <c r="G366">
        <f>Contracts!K371</f>
        <v>0</v>
      </c>
      <c r="H366" s="2">
        <f>Contracts!E371</f>
        <v>0</v>
      </c>
      <c r="I366" s="2">
        <f>Contracts!F371</f>
        <v>0</v>
      </c>
      <c r="J366" s="2" t="str">
        <f>IF(LEN(Contracts!L371)&gt;0,MID(Contracts!L371,9,2)&amp;"/"&amp;MID(Contracts!L371,6,2)&amp;"/"&amp;MID(Contracts!L371,1,4),"")</f>
        <v/>
      </c>
      <c r="K366" s="2" t="str">
        <f>IF(LEN(Contracts!M371)&gt;0,MID(Contracts!M371,9,2)&amp;"/"&amp;MID(Contracts!M371,6,2)&amp;"/"&amp;MID(Contracts!M371,1,4),"")</f>
        <v/>
      </c>
      <c r="L366">
        <f>Contracts!J371</f>
        <v>0</v>
      </c>
      <c r="M366">
        <f>Contracts!N371</f>
        <v>0</v>
      </c>
    </row>
    <row r="367" spans="1:13" x14ac:dyDescent="0.35">
      <c r="A367" s="1">
        <f>Contracts!B372</f>
        <v>0</v>
      </c>
      <c r="B367">
        <f>Contracts!C372</f>
        <v>0</v>
      </c>
      <c r="C367">
        <f>Contracts!O372</f>
        <v>0</v>
      </c>
      <c r="D367">
        <f>Contracts!D372</f>
        <v>0</v>
      </c>
      <c r="E367">
        <f>IF(Contracts!I372="",Contracts!P372,Contracts!I372)</f>
        <v>0</v>
      </c>
      <c r="F367">
        <f>Contracts!G372</f>
        <v>0</v>
      </c>
      <c r="G367">
        <f>Contracts!K372</f>
        <v>0</v>
      </c>
      <c r="H367" s="2">
        <f>Contracts!E372</f>
        <v>0</v>
      </c>
      <c r="I367" s="2">
        <f>Contracts!F372</f>
        <v>0</v>
      </c>
      <c r="J367" s="2" t="str">
        <f>IF(LEN(Contracts!L372)&gt;0,MID(Contracts!L372,9,2)&amp;"/"&amp;MID(Contracts!L372,6,2)&amp;"/"&amp;MID(Contracts!L372,1,4),"")</f>
        <v/>
      </c>
      <c r="K367" s="2" t="str">
        <f>IF(LEN(Contracts!M372)&gt;0,MID(Contracts!M372,9,2)&amp;"/"&amp;MID(Contracts!M372,6,2)&amp;"/"&amp;MID(Contracts!M372,1,4),"")</f>
        <v/>
      </c>
      <c r="L367">
        <f>Contracts!J372</f>
        <v>0</v>
      </c>
      <c r="M367">
        <f>Contracts!N372</f>
        <v>0</v>
      </c>
    </row>
    <row r="368" spans="1:13" x14ac:dyDescent="0.35">
      <c r="A368" s="1">
        <f>Contracts!B373</f>
        <v>0</v>
      </c>
      <c r="B368">
        <f>Contracts!C373</f>
        <v>0</v>
      </c>
      <c r="C368">
        <f>Contracts!O373</f>
        <v>0</v>
      </c>
      <c r="D368">
        <f>Contracts!D373</f>
        <v>0</v>
      </c>
      <c r="E368">
        <f>IF(Contracts!I373="",Contracts!P373,Contracts!I373)</f>
        <v>0</v>
      </c>
      <c r="F368">
        <f>Contracts!G373</f>
        <v>0</v>
      </c>
      <c r="G368">
        <f>Contracts!K373</f>
        <v>0</v>
      </c>
      <c r="H368" s="2">
        <f>Contracts!E373</f>
        <v>0</v>
      </c>
      <c r="I368" s="2">
        <f>Contracts!F373</f>
        <v>0</v>
      </c>
      <c r="J368" s="2" t="str">
        <f>IF(LEN(Contracts!L373)&gt;0,MID(Contracts!L373,9,2)&amp;"/"&amp;MID(Contracts!L373,6,2)&amp;"/"&amp;MID(Contracts!L373,1,4),"")</f>
        <v/>
      </c>
      <c r="K368" s="2" t="str">
        <f>IF(LEN(Contracts!M373)&gt;0,MID(Contracts!M373,9,2)&amp;"/"&amp;MID(Contracts!M373,6,2)&amp;"/"&amp;MID(Contracts!M373,1,4),"")</f>
        <v/>
      </c>
      <c r="L368">
        <f>Contracts!J373</f>
        <v>0</v>
      </c>
      <c r="M368">
        <f>Contracts!N373</f>
        <v>0</v>
      </c>
    </row>
    <row r="369" spans="1:13" x14ac:dyDescent="0.35">
      <c r="A369" s="1">
        <f>Contracts!B374</f>
        <v>0</v>
      </c>
      <c r="B369">
        <f>Contracts!C374</f>
        <v>0</v>
      </c>
      <c r="C369">
        <f>Contracts!O374</f>
        <v>0</v>
      </c>
      <c r="D369">
        <f>Contracts!D374</f>
        <v>0</v>
      </c>
      <c r="E369">
        <f>IF(Contracts!I374="",Contracts!P374,Contracts!I374)</f>
        <v>0</v>
      </c>
      <c r="F369">
        <f>Contracts!G374</f>
        <v>0</v>
      </c>
      <c r="G369">
        <f>Contracts!K374</f>
        <v>0</v>
      </c>
      <c r="H369" s="2">
        <f>Contracts!E374</f>
        <v>0</v>
      </c>
      <c r="I369" s="2">
        <f>Contracts!F374</f>
        <v>0</v>
      </c>
      <c r="J369" s="2" t="str">
        <f>IF(LEN(Contracts!L374)&gt;0,MID(Contracts!L374,9,2)&amp;"/"&amp;MID(Contracts!L374,6,2)&amp;"/"&amp;MID(Contracts!L374,1,4),"")</f>
        <v/>
      </c>
      <c r="K369" s="2" t="str">
        <f>IF(LEN(Contracts!M374)&gt;0,MID(Contracts!M374,9,2)&amp;"/"&amp;MID(Contracts!M374,6,2)&amp;"/"&amp;MID(Contracts!M374,1,4),"")</f>
        <v/>
      </c>
      <c r="L369">
        <f>Contracts!J374</f>
        <v>0</v>
      </c>
      <c r="M369">
        <f>Contracts!N374</f>
        <v>0</v>
      </c>
    </row>
    <row r="370" spans="1:13" x14ac:dyDescent="0.35">
      <c r="A370" s="1">
        <f>Contracts!B375</f>
        <v>0</v>
      </c>
      <c r="B370">
        <f>Contracts!C375</f>
        <v>0</v>
      </c>
      <c r="C370">
        <f>Contracts!O375</f>
        <v>0</v>
      </c>
      <c r="D370">
        <f>Contracts!D375</f>
        <v>0</v>
      </c>
      <c r="E370">
        <f>IF(Contracts!I375="",Contracts!P375,Contracts!I375)</f>
        <v>0</v>
      </c>
      <c r="F370">
        <f>Contracts!G375</f>
        <v>0</v>
      </c>
      <c r="G370">
        <f>Contracts!K375</f>
        <v>0</v>
      </c>
      <c r="H370" s="2">
        <f>Contracts!E375</f>
        <v>0</v>
      </c>
      <c r="I370" s="2">
        <f>Contracts!F375</f>
        <v>0</v>
      </c>
      <c r="J370" s="2" t="str">
        <f>IF(LEN(Contracts!L375)&gt;0,MID(Contracts!L375,9,2)&amp;"/"&amp;MID(Contracts!L375,6,2)&amp;"/"&amp;MID(Contracts!L375,1,4),"")</f>
        <v/>
      </c>
      <c r="K370" s="2" t="str">
        <f>IF(LEN(Contracts!M375)&gt;0,MID(Contracts!M375,9,2)&amp;"/"&amp;MID(Contracts!M375,6,2)&amp;"/"&amp;MID(Contracts!M375,1,4),"")</f>
        <v/>
      </c>
      <c r="L370">
        <f>Contracts!J375</f>
        <v>0</v>
      </c>
      <c r="M370">
        <f>Contracts!N375</f>
        <v>0</v>
      </c>
    </row>
    <row r="371" spans="1:13" x14ac:dyDescent="0.35">
      <c r="A371" s="1">
        <f>Contracts!B376</f>
        <v>0</v>
      </c>
      <c r="B371">
        <f>Contracts!C376</f>
        <v>0</v>
      </c>
      <c r="C371">
        <f>Contracts!O376</f>
        <v>0</v>
      </c>
      <c r="D371">
        <f>Contracts!D376</f>
        <v>0</v>
      </c>
      <c r="E371">
        <f>IF(Contracts!I376="",Contracts!P376,Contracts!I376)</f>
        <v>0</v>
      </c>
      <c r="F371">
        <f>Contracts!G376</f>
        <v>0</v>
      </c>
      <c r="G371">
        <f>Contracts!K376</f>
        <v>0</v>
      </c>
      <c r="H371" s="2">
        <f>Contracts!E376</f>
        <v>0</v>
      </c>
      <c r="I371" s="2">
        <f>Contracts!F376</f>
        <v>0</v>
      </c>
      <c r="J371" s="2" t="str">
        <f>IF(LEN(Contracts!L376)&gt;0,MID(Contracts!L376,9,2)&amp;"/"&amp;MID(Contracts!L376,6,2)&amp;"/"&amp;MID(Contracts!L376,1,4),"")</f>
        <v/>
      </c>
      <c r="K371" s="2" t="str">
        <f>IF(LEN(Contracts!M376)&gt;0,MID(Contracts!M376,9,2)&amp;"/"&amp;MID(Contracts!M376,6,2)&amp;"/"&amp;MID(Contracts!M376,1,4),"")</f>
        <v/>
      </c>
      <c r="L371">
        <f>Contracts!J376</f>
        <v>0</v>
      </c>
      <c r="M371">
        <f>Contracts!N376</f>
        <v>0</v>
      </c>
    </row>
    <row r="372" spans="1:13" x14ac:dyDescent="0.35">
      <c r="A372" s="1">
        <f>Contracts!B377</f>
        <v>0</v>
      </c>
      <c r="B372">
        <f>Contracts!C377</f>
        <v>0</v>
      </c>
      <c r="C372">
        <f>Contracts!O377</f>
        <v>0</v>
      </c>
      <c r="D372">
        <f>Contracts!D377</f>
        <v>0</v>
      </c>
      <c r="E372">
        <f>IF(Contracts!I377="",Contracts!P377,Contracts!I377)</f>
        <v>0</v>
      </c>
      <c r="F372">
        <f>Contracts!G377</f>
        <v>0</v>
      </c>
      <c r="G372">
        <f>Contracts!K377</f>
        <v>0</v>
      </c>
      <c r="H372" s="2">
        <f>Contracts!E377</f>
        <v>0</v>
      </c>
      <c r="I372" s="2">
        <f>Contracts!F377</f>
        <v>0</v>
      </c>
      <c r="J372" s="2" t="str">
        <f>IF(LEN(Contracts!L377)&gt;0,MID(Contracts!L377,9,2)&amp;"/"&amp;MID(Contracts!L377,6,2)&amp;"/"&amp;MID(Contracts!L377,1,4),"")</f>
        <v/>
      </c>
      <c r="K372" s="2" t="str">
        <f>IF(LEN(Contracts!M377)&gt;0,MID(Contracts!M377,9,2)&amp;"/"&amp;MID(Contracts!M377,6,2)&amp;"/"&amp;MID(Contracts!M377,1,4),"")</f>
        <v/>
      </c>
      <c r="L372">
        <f>Contracts!J377</f>
        <v>0</v>
      </c>
      <c r="M372">
        <f>Contracts!N377</f>
        <v>0</v>
      </c>
    </row>
    <row r="373" spans="1:13" x14ac:dyDescent="0.35">
      <c r="A373" s="1">
        <f>Contracts!B378</f>
        <v>0</v>
      </c>
      <c r="B373">
        <f>Contracts!C378</f>
        <v>0</v>
      </c>
      <c r="C373">
        <f>Contracts!O378</f>
        <v>0</v>
      </c>
      <c r="D373">
        <f>Contracts!D378</f>
        <v>0</v>
      </c>
      <c r="E373">
        <f>IF(Contracts!I378="",Contracts!P378,Contracts!I378)</f>
        <v>0</v>
      </c>
      <c r="F373">
        <f>Contracts!G378</f>
        <v>0</v>
      </c>
      <c r="G373">
        <f>Contracts!K378</f>
        <v>0</v>
      </c>
      <c r="H373" s="2">
        <f>Contracts!E378</f>
        <v>0</v>
      </c>
      <c r="I373" s="2">
        <f>Contracts!F378</f>
        <v>0</v>
      </c>
      <c r="J373" s="2" t="str">
        <f>IF(LEN(Contracts!L378)&gt;0,MID(Contracts!L378,9,2)&amp;"/"&amp;MID(Contracts!L378,6,2)&amp;"/"&amp;MID(Contracts!L378,1,4),"")</f>
        <v/>
      </c>
      <c r="K373" s="2" t="str">
        <f>IF(LEN(Contracts!M378)&gt;0,MID(Contracts!M378,9,2)&amp;"/"&amp;MID(Contracts!M378,6,2)&amp;"/"&amp;MID(Contracts!M378,1,4),"")</f>
        <v/>
      </c>
      <c r="L373">
        <f>Contracts!J378</f>
        <v>0</v>
      </c>
      <c r="M373">
        <f>Contracts!N378</f>
        <v>0</v>
      </c>
    </row>
    <row r="374" spans="1:13" x14ac:dyDescent="0.35">
      <c r="A374" s="1">
        <f>Contracts!B379</f>
        <v>0</v>
      </c>
      <c r="B374">
        <f>Contracts!C379</f>
        <v>0</v>
      </c>
      <c r="C374">
        <f>Contracts!O379</f>
        <v>0</v>
      </c>
      <c r="D374">
        <f>Contracts!D379</f>
        <v>0</v>
      </c>
      <c r="E374">
        <f>IF(Contracts!I379="",Contracts!P379,Contracts!I379)</f>
        <v>0</v>
      </c>
      <c r="F374">
        <f>Contracts!G379</f>
        <v>0</v>
      </c>
      <c r="G374">
        <f>Contracts!K379</f>
        <v>0</v>
      </c>
      <c r="H374" s="2">
        <f>Contracts!E379</f>
        <v>0</v>
      </c>
      <c r="I374" s="2">
        <f>Contracts!F379</f>
        <v>0</v>
      </c>
      <c r="J374" s="2" t="str">
        <f>IF(LEN(Contracts!L379)&gt;0,MID(Contracts!L379,9,2)&amp;"/"&amp;MID(Contracts!L379,6,2)&amp;"/"&amp;MID(Contracts!L379,1,4),"")</f>
        <v/>
      </c>
      <c r="K374" s="2" t="str">
        <f>IF(LEN(Contracts!M379)&gt;0,MID(Contracts!M379,9,2)&amp;"/"&amp;MID(Contracts!M379,6,2)&amp;"/"&amp;MID(Contracts!M379,1,4),"")</f>
        <v/>
      </c>
      <c r="L374">
        <f>Contracts!J379</f>
        <v>0</v>
      </c>
      <c r="M374">
        <f>Contracts!N379</f>
        <v>0</v>
      </c>
    </row>
    <row r="375" spans="1:13" x14ac:dyDescent="0.35">
      <c r="A375" s="1">
        <f>Contracts!B380</f>
        <v>0</v>
      </c>
      <c r="B375">
        <f>Contracts!C380</f>
        <v>0</v>
      </c>
      <c r="C375">
        <f>Contracts!O380</f>
        <v>0</v>
      </c>
      <c r="D375">
        <f>Contracts!D380</f>
        <v>0</v>
      </c>
      <c r="E375">
        <f>IF(Contracts!I380="",Contracts!P380,Contracts!I380)</f>
        <v>0</v>
      </c>
      <c r="F375">
        <f>Contracts!G380</f>
        <v>0</v>
      </c>
      <c r="G375">
        <f>Contracts!K380</f>
        <v>0</v>
      </c>
      <c r="H375" s="2">
        <f>Contracts!E380</f>
        <v>0</v>
      </c>
      <c r="I375" s="2">
        <f>Contracts!F380</f>
        <v>0</v>
      </c>
      <c r="J375" s="2" t="str">
        <f>IF(LEN(Contracts!L380)&gt;0,MID(Contracts!L380,9,2)&amp;"/"&amp;MID(Contracts!L380,6,2)&amp;"/"&amp;MID(Contracts!L380,1,4),"")</f>
        <v/>
      </c>
      <c r="K375" s="2" t="str">
        <f>IF(LEN(Contracts!M380)&gt;0,MID(Contracts!M380,9,2)&amp;"/"&amp;MID(Contracts!M380,6,2)&amp;"/"&amp;MID(Contracts!M380,1,4),"")</f>
        <v/>
      </c>
      <c r="L375">
        <f>Contracts!J380</f>
        <v>0</v>
      </c>
      <c r="M375">
        <f>Contracts!N380</f>
        <v>0</v>
      </c>
    </row>
    <row r="376" spans="1:13" x14ac:dyDescent="0.35">
      <c r="A376" s="1">
        <f>Contracts!B381</f>
        <v>0</v>
      </c>
      <c r="B376">
        <f>Contracts!C381</f>
        <v>0</v>
      </c>
      <c r="C376">
        <f>Contracts!O381</f>
        <v>0</v>
      </c>
      <c r="D376">
        <f>Contracts!D381</f>
        <v>0</v>
      </c>
      <c r="E376">
        <f>IF(Contracts!I381="",Contracts!P381,Contracts!I381)</f>
        <v>0</v>
      </c>
      <c r="F376">
        <f>Contracts!G381</f>
        <v>0</v>
      </c>
      <c r="G376">
        <f>Contracts!K381</f>
        <v>0</v>
      </c>
      <c r="H376" s="2">
        <f>Contracts!E381</f>
        <v>0</v>
      </c>
      <c r="I376" s="2">
        <f>Contracts!F381</f>
        <v>0</v>
      </c>
      <c r="J376" s="2" t="str">
        <f>IF(LEN(Contracts!L381)&gt;0,MID(Contracts!L381,9,2)&amp;"/"&amp;MID(Contracts!L381,6,2)&amp;"/"&amp;MID(Contracts!L381,1,4),"")</f>
        <v/>
      </c>
      <c r="K376" s="2" t="str">
        <f>IF(LEN(Contracts!M381)&gt;0,MID(Contracts!M381,9,2)&amp;"/"&amp;MID(Contracts!M381,6,2)&amp;"/"&amp;MID(Contracts!M381,1,4),"")</f>
        <v/>
      </c>
      <c r="L376">
        <f>Contracts!J381</f>
        <v>0</v>
      </c>
      <c r="M376">
        <f>Contracts!N381</f>
        <v>0</v>
      </c>
    </row>
    <row r="377" spans="1:13" x14ac:dyDescent="0.35">
      <c r="A377" s="1">
        <f>Contracts!B382</f>
        <v>0</v>
      </c>
      <c r="B377">
        <f>Contracts!C382</f>
        <v>0</v>
      </c>
      <c r="C377">
        <f>Contracts!O382</f>
        <v>0</v>
      </c>
      <c r="D377">
        <f>Contracts!D382</f>
        <v>0</v>
      </c>
      <c r="E377">
        <f>IF(Contracts!I382="",Contracts!P382,Contracts!I382)</f>
        <v>0</v>
      </c>
      <c r="F377">
        <f>Contracts!G382</f>
        <v>0</v>
      </c>
      <c r="G377">
        <f>Contracts!K382</f>
        <v>0</v>
      </c>
      <c r="H377" s="2">
        <f>Contracts!E382</f>
        <v>0</v>
      </c>
      <c r="I377" s="2">
        <f>Contracts!F382</f>
        <v>0</v>
      </c>
      <c r="J377" s="2" t="str">
        <f>IF(LEN(Contracts!L382)&gt;0,MID(Contracts!L382,9,2)&amp;"/"&amp;MID(Contracts!L382,6,2)&amp;"/"&amp;MID(Contracts!L382,1,4),"")</f>
        <v/>
      </c>
      <c r="K377" s="2" t="str">
        <f>IF(LEN(Contracts!M382)&gt;0,MID(Contracts!M382,9,2)&amp;"/"&amp;MID(Contracts!M382,6,2)&amp;"/"&amp;MID(Contracts!M382,1,4),"")</f>
        <v/>
      </c>
      <c r="L377">
        <f>Contracts!J382</f>
        <v>0</v>
      </c>
      <c r="M377">
        <f>Contracts!N382</f>
        <v>0</v>
      </c>
    </row>
    <row r="378" spans="1:13" x14ac:dyDescent="0.35">
      <c r="A378" s="1">
        <f>Contracts!B383</f>
        <v>0</v>
      </c>
      <c r="B378">
        <f>Contracts!C383</f>
        <v>0</v>
      </c>
      <c r="C378">
        <f>Contracts!O383</f>
        <v>0</v>
      </c>
      <c r="D378">
        <f>Contracts!D383</f>
        <v>0</v>
      </c>
      <c r="E378">
        <f>IF(Contracts!I383="",Contracts!P383,Contracts!I383)</f>
        <v>0</v>
      </c>
      <c r="F378">
        <f>Contracts!G383</f>
        <v>0</v>
      </c>
      <c r="G378">
        <f>Contracts!K383</f>
        <v>0</v>
      </c>
      <c r="H378" s="2">
        <f>Contracts!E383</f>
        <v>0</v>
      </c>
      <c r="I378" s="2">
        <f>Contracts!F383</f>
        <v>0</v>
      </c>
      <c r="J378" s="2" t="str">
        <f>IF(LEN(Contracts!L383)&gt;0,MID(Contracts!L383,9,2)&amp;"/"&amp;MID(Contracts!L383,6,2)&amp;"/"&amp;MID(Contracts!L383,1,4),"")</f>
        <v/>
      </c>
      <c r="K378" s="2" t="str">
        <f>IF(LEN(Contracts!M383)&gt;0,MID(Contracts!M383,9,2)&amp;"/"&amp;MID(Contracts!M383,6,2)&amp;"/"&amp;MID(Contracts!M383,1,4),"")</f>
        <v/>
      </c>
      <c r="L378">
        <f>Contracts!J383</f>
        <v>0</v>
      </c>
      <c r="M378">
        <f>Contracts!N383</f>
        <v>0</v>
      </c>
    </row>
    <row r="379" spans="1:13" x14ac:dyDescent="0.35">
      <c r="A379" s="1">
        <f>Contracts!B384</f>
        <v>0</v>
      </c>
      <c r="B379">
        <f>Contracts!C384</f>
        <v>0</v>
      </c>
      <c r="C379">
        <f>Contracts!O384</f>
        <v>0</v>
      </c>
      <c r="D379">
        <f>Contracts!D384</f>
        <v>0</v>
      </c>
      <c r="E379">
        <f>IF(Contracts!I384="",Contracts!P384,Contracts!I384)</f>
        <v>0</v>
      </c>
      <c r="F379">
        <f>Contracts!G384</f>
        <v>0</v>
      </c>
      <c r="G379">
        <f>Contracts!K384</f>
        <v>0</v>
      </c>
      <c r="H379" s="2">
        <f>Contracts!E384</f>
        <v>0</v>
      </c>
      <c r="I379" s="2">
        <f>Contracts!F384</f>
        <v>0</v>
      </c>
      <c r="J379" s="2" t="str">
        <f>IF(LEN(Contracts!L384)&gt;0,MID(Contracts!L384,9,2)&amp;"/"&amp;MID(Contracts!L384,6,2)&amp;"/"&amp;MID(Contracts!L384,1,4),"")</f>
        <v/>
      </c>
      <c r="K379" s="2" t="str">
        <f>IF(LEN(Contracts!M384)&gt;0,MID(Contracts!M384,9,2)&amp;"/"&amp;MID(Contracts!M384,6,2)&amp;"/"&amp;MID(Contracts!M384,1,4),"")</f>
        <v/>
      </c>
      <c r="L379">
        <f>Contracts!J384</f>
        <v>0</v>
      </c>
      <c r="M379">
        <f>Contracts!N384</f>
        <v>0</v>
      </c>
    </row>
    <row r="380" spans="1:13" x14ac:dyDescent="0.35">
      <c r="A380" s="1">
        <f>Contracts!B385</f>
        <v>0</v>
      </c>
      <c r="B380">
        <f>Contracts!C385</f>
        <v>0</v>
      </c>
      <c r="C380">
        <f>Contracts!O385</f>
        <v>0</v>
      </c>
      <c r="D380">
        <f>Contracts!D385</f>
        <v>0</v>
      </c>
      <c r="E380">
        <f>IF(Contracts!I385="",Contracts!P385,Contracts!I385)</f>
        <v>0</v>
      </c>
      <c r="F380">
        <f>Contracts!G385</f>
        <v>0</v>
      </c>
      <c r="G380">
        <f>Contracts!K385</f>
        <v>0</v>
      </c>
      <c r="H380" s="2">
        <f>Contracts!E385</f>
        <v>0</v>
      </c>
      <c r="I380" s="2">
        <f>Contracts!F385</f>
        <v>0</v>
      </c>
      <c r="J380" s="2" t="str">
        <f>IF(LEN(Contracts!L385)&gt;0,MID(Contracts!L385,9,2)&amp;"/"&amp;MID(Contracts!L385,6,2)&amp;"/"&amp;MID(Contracts!L385,1,4),"")</f>
        <v/>
      </c>
      <c r="K380" s="2" t="str">
        <f>IF(LEN(Contracts!M385)&gt;0,MID(Contracts!M385,9,2)&amp;"/"&amp;MID(Contracts!M385,6,2)&amp;"/"&amp;MID(Contracts!M385,1,4),"")</f>
        <v/>
      </c>
      <c r="L380">
        <f>Contracts!J385</f>
        <v>0</v>
      </c>
      <c r="M380">
        <f>Contracts!N385</f>
        <v>0</v>
      </c>
    </row>
    <row r="381" spans="1:13" x14ac:dyDescent="0.35">
      <c r="A381" s="1">
        <f>Contracts!B386</f>
        <v>0</v>
      </c>
      <c r="B381">
        <f>Contracts!C386</f>
        <v>0</v>
      </c>
      <c r="C381">
        <f>Contracts!O386</f>
        <v>0</v>
      </c>
      <c r="D381">
        <f>Contracts!D386</f>
        <v>0</v>
      </c>
      <c r="E381">
        <f>IF(Contracts!I386="",Contracts!P386,Contracts!I386)</f>
        <v>0</v>
      </c>
      <c r="F381">
        <f>Contracts!G386</f>
        <v>0</v>
      </c>
      <c r="G381">
        <f>Contracts!K386</f>
        <v>0</v>
      </c>
      <c r="H381" s="2">
        <f>Contracts!E386</f>
        <v>0</v>
      </c>
      <c r="I381" s="2">
        <f>Contracts!F386</f>
        <v>0</v>
      </c>
      <c r="J381" s="2" t="str">
        <f>IF(LEN(Contracts!L386)&gt;0,MID(Contracts!L386,9,2)&amp;"/"&amp;MID(Contracts!L386,6,2)&amp;"/"&amp;MID(Contracts!L386,1,4),"")</f>
        <v/>
      </c>
      <c r="K381" s="2" t="str">
        <f>IF(LEN(Contracts!M386)&gt;0,MID(Contracts!M386,9,2)&amp;"/"&amp;MID(Contracts!M386,6,2)&amp;"/"&amp;MID(Contracts!M386,1,4),"")</f>
        <v/>
      </c>
      <c r="L381">
        <f>Contracts!J386</f>
        <v>0</v>
      </c>
      <c r="M381">
        <f>Contracts!N386</f>
        <v>0</v>
      </c>
    </row>
    <row r="382" spans="1:13" x14ac:dyDescent="0.35">
      <c r="A382" s="1">
        <f>Contracts!B387</f>
        <v>0</v>
      </c>
      <c r="B382">
        <f>Contracts!C387</f>
        <v>0</v>
      </c>
      <c r="C382">
        <f>Contracts!O387</f>
        <v>0</v>
      </c>
      <c r="D382">
        <f>Contracts!D387</f>
        <v>0</v>
      </c>
      <c r="E382">
        <f>IF(Contracts!I387="",Contracts!P387,Contracts!I387)</f>
        <v>0</v>
      </c>
      <c r="F382">
        <f>Contracts!G387</f>
        <v>0</v>
      </c>
      <c r="G382">
        <f>Contracts!K387</f>
        <v>0</v>
      </c>
      <c r="H382" s="2">
        <f>Contracts!E387</f>
        <v>0</v>
      </c>
      <c r="I382" s="2">
        <f>Contracts!F387</f>
        <v>0</v>
      </c>
      <c r="J382" s="2" t="str">
        <f>IF(LEN(Contracts!L387)&gt;0,MID(Contracts!L387,9,2)&amp;"/"&amp;MID(Contracts!L387,6,2)&amp;"/"&amp;MID(Contracts!L387,1,4),"")</f>
        <v/>
      </c>
      <c r="K382" s="2" t="str">
        <f>IF(LEN(Contracts!M387)&gt;0,MID(Contracts!M387,9,2)&amp;"/"&amp;MID(Contracts!M387,6,2)&amp;"/"&amp;MID(Contracts!M387,1,4),"")</f>
        <v/>
      </c>
      <c r="L382">
        <f>Contracts!J387</f>
        <v>0</v>
      </c>
      <c r="M382">
        <f>Contracts!N387</f>
        <v>0</v>
      </c>
    </row>
    <row r="383" spans="1:13" x14ac:dyDescent="0.35">
      <c r="A383" s="1">
        <f>Contracts!B388</f>
        <v>0</v>
      </c>
      <c r="B383">
        <f>Contracts!C388</f>
        <v>0</v>
      </c>
      <c r="C383">
        <f>Contracts!O388</f>
        <v>0</v>
      </c>
      <c r="D383">
        <f>Contracts!D388</f>
        <v>0</v>
      </c>
      <c r="E383">
        <f>IF(Contracts!I388="",Contracts!P388,Contracts!I388)</f>
        <v>0</v>
      </c>
      <c r="F383">
        <f>Contracts!G388</f>
        <v>0</v>
      </c>
      <c r="G383">
        <f>Contracts!K388</f>
        <v>0</v>
      </c>
      <c r="H383" s="2">
        <f>Contracts!E388</f>
        <v>0</v>
      </c>
      <c r="I383" s="2">
        <f>Contracts!F388</f>
        <v>0</v>
      </c>
      <c r="J383" s="2" t="str">
        <f>IF(LEN(Contracts!L388)&gt;0,MID(Contracts!L388,9,2)&amp;"/"&amp;MID(Contracts!L388,6,2)&amp;"/"&amp;MID(Contracts!L388,1,4),"")</f>
        <v/>
      </c>
      <c r="K383" s="2" t="str">
        <f>IF(LEN(Contracts!M388)&gt;0,MID(Contracts!M388,9,2)&amp;"/"&amp;MID(Contracts!M388,6,2)&amp;"/"&amp;MID(Contracts!M388,1,4),"")</f>
        <v/>
      </c>
      <c r="L383">
        <f>Contracts!J388</f>
        <v>0</v>
      </c>
      <c r="M383">
        <f>Contracts!N388</f>
        <v>0</v>
      </c>
    </row>
    <row r="384" spans="1:13" x14ac:dyDescent="0.35">
      <c r="A384" s="1">
        <f>Contracts!B389</f>
        <v>0</v>
      </c>
      <c r="B384">
        <f>Contracts!C389</f>
        <v>0</v>
      </c>
      <c r="C384">
        <f>Contracts!O389</f>
        <v>0</v>
      </c>
      <c r="D384">
        <f>Contracts!D389</f>
        <v>0</v>
      </c>
      <c r="E384">
        <f>IF(Contracts!I389="",Contracts!P389,Contracts!I389)</f>
        <v>0</v>
      </c>
      <c r="F384">
        <f>Contracts!G389</f>
        <v>0</v>
      </c>
      <c r="G384">
        <f>Contracts!K389</f>
        <v>0</v>
      </c>
      <c r="H384" s="2">
        <f>Contracts!E389</f>
        <v>0</v>
      </c>
      <c r="I384" s="2">
        <f>Contracts!F389</f>
        <v>0</v>
      </c>
      <c r="J384" s="2" t="str">
        <f>IF(LEN(Contracts!L389)&gt;0,MID(Contracts!L389,9,2)&amp;"/"&amp;MID(Contracts!L389,6,2)&amp;"/"&amp;MID(Contracts!L389,1,4),"")</f>
        <v/>
      </c>
      <c r="K384" s="2" t="str">
        <f>IF(LEN(Contracts!M389)&gt;0,MID(Contracts!M389,9,2)&amp;"/"&amp;MID(Contracts!M389,6,2)&amp;"/"&amp;MID(Contracts!M389,1,4),"")</f>
        <v/>
      </c>
      <c r="L384">
        <f>Contracts!J389</f>
        <v>0</v>
      </c>
      <c r="M384">
        <f>Contracts!N389</f>
        <v>0</v>
      </c>
    </row>
    <row r="385" spans="1:13" x14ac:dyDescent="0.35">
      <c r="A385" s="1">
        <f>Contracts!B390</f>
        <v>0</v>
      </c>
      <c r="B385">
        <f>Contracts!C390</f>
        <v>0</v>
      </c>
      <c r="C385">
        <f>Contracts!O390</f>
        <v>0</v>
      </c>
      <c r="D385">
        <f>Contracts!D390</f>
        <v>0</v>
      </c>
      <c r="E385">
        <f>IF(Contracts!I390="",Contracts!P390,Contracts!I390)</f>
        <v>0</v>
      </c>
      <c r="F385">
        <f>Contracts!G390</f>
        <v>0</v>
      </c>
      <c r="G385">
        <f>Contracts!K390</f>
        <v>0</v>
      </c>
      <c r="H385" s="2">
        <f>Contracts!E390</f>
        <v>0</v>
      </c>
      <c r="I385" s="2">
        <f>Contracts!F390</f>
        <v>0</v>
      </c>
      <c r="J385" s="2" t="str">
        <f>IF(LEN(Contracts!L390)&gt;0,MID(Contracts!L390,9,2)&amp;"/"&amp;MID(Contracts!L390,6,2)&amp;"/"&amp;MID(Contracts!L390,1,4),"")</f>
        <v/>
      </c>
      <c r="K385" s="2" t="str">
        <f>IF(LEN(Contracts!M390)&gt;0,MID(Contracts!M390,9,2)&amp;"/"&amp;MID(Contracts!M390,6,2)&amp;"/"&amp;MID(Contracts!M390,1,4),"")</f>
        <v/>
      </c>
      <c r="L385">
        <f>Contracts!J390</f>
        <v>0</v>
      </c>
      <c r="M385">
        <f>Contracts!N390</f>
        <v>0</v>
      </c>
    </row>
    <row r="386" spans="1:13" x14ac:dyDescent="0.35">
      <c r="A386" s="1">
        <f>Contracts!B391</f>
        <v>0</v>
      </c>
      <c r="B386">
        <f>Contracts!C391</f>
        <v>0</v>
      </c>
      <c r="C386">
        <f>Contracts!O391</f>
        <v>0</v>
      </c>
      <c r="D386">
        <f>Contracts!D391</f>
        <v>0</v>
      </c>
      <c r="E386">
        <f>IF(Contracts!I391="",Contracts!P391,Contracts!I391)</f>
        <v>0</v>
      </c>
      <c r="F386">
        <f>Contracts!G391</f>
        <v>0</v>
      </c>
      <c r="G386">
        <f>Contracts!K391</f>
        <v>0</v>
      </c>
      <c r="H386" s="2">
        <f>Contracts!E391</f>
        <v>0</v>
      </c>
      <c r="I386" s="2">
        <f>Contracts!F391</f>
        <v>0</v>
      </c>
      <c r="J386" s="2" t="str">
        <f>IF(LEN(Contracts!L391)&gt;0,MID(Contracts!L391,9,2)&amp;"/"&amp;MID(Contracts!L391,6,2)&amp;"/"&amp;MID(Contracts!L391,1,4),"")</f>
        <v/>
      </c>
      <c r="K386" s="2" t="str">
        <f>IF(LEN(Contracts!M391)&gt;0,MID(Contracts!M391,9,2)&amp;"/"&amp;MID(Contracts!M391,6,2)&amp;"/"&amp;MID(Contracts!M391,1,4),"")</f>
        <v/>
      </c>
      <c r="L386">
        <f>Contracts!J391</f>
        <v>0</v>
      </c>
      <c r="M386">
        <f>Contracts!N391</f>
        <v>0</v>
      </c>
    </row>
    <row r="387" spans="1:13" x14ac:dyDescent="0.35">
      <c r="A387" s="1">
        <f>Contracts!B392</f>
        <v>0</v>
      </c>
      <c r="B387">
        <f>Contracts!C392</f>
        <v>0</v>
      </c>
      <c r="C387">
        <f>Contracts!O392</f>
        <v>0</v>
      </c>
      <c r="D387">
        <f>Contracts!D392</f>
        <v>0</v>
      </c>
      <c r="E387">
        <f>IF(Contracts!I392="",Contracts!P392,Contracts!I392)</f>
        <v>0</v>
      </c>
      <c r="F387">
        <f>Contracts!G392</f>
        <v>0</v>
      </c>
      <c r="G387">
        <f>Contracts!K392</f>
        <v>0</v>
      </c>
      <c r="H387" s="2">
        <f>Contracts!E392</f>
        <v>0</v>
      </c>
      <c r="I387" s="2">
        <f>Contracts!F392</f>
        <v>0</v>
      </c>
      <c r="J387" s="2" t="str">
        <f>IF(LEN(Contracts!L392)&gt;0,MID(Contracts!L392,9,2)&amp;"/"&amp;MID(Contracts!L392,6,2)&amp;"/"&amp;MID(Contracts!L392,1,4),"")</f>
        <v/>
      </c>
      <c r="K387" s="2" t="str">
        <f>IF(LEN(Contracts!M392)&gt;0,MID(Contracts!M392,9,2)&amp;"/"&amp;MID(Contracts!M392,6,2)&amp;"/"&amp;MID(Contracts!M392,1,4),"")</f>
        <v/>
      </c>
      <c r="L387">
        <f>Contracts!J392</f>
        <v>0</v>
      </c>
      <c r="M387">
        <f>Contracts!N392</f>
        <v>0</v>
      </c>
    </row>
    <row r="388" spans="1:13" x14ac:dyDescent="0.35">
      <c r="A388" s="1">
        <f>Contracts!B393</f>
        <v>0</v>
      </c>
      <c r="B388">
        <f>Contracts!C393</f>
        <v>0</v>
      </c>
      <c r="C388">
        <f>Contracts!O393</f>
        <v>0</v>
      </c>
      <c r="D388">
        <f>Contracts!D393</f>
        <v>0</v>
      </c>
      <c r="E388">
        <f>IF(Contracts!I393="",Contracts!P393,Contracts!I393)</f>
        <v>0</v>
      </c>
      <c r="F388">
        <f>Contracts!G393</f>
        <v>0</v>
      </c>
      <c r="G388">
        <f>Contracts!K393</f>
        <v>0</v>
      </c>
      <c r="H388" s="2">
        <f>Contracts!E393</f>
        <v>0</v>
      </c>
      <c r="I388" s="2">
        <f>Contracts!F393</f>
        <v>0</v>
      </c>
      <c r="J388" s="2" t="str">
        <f>IF(LEN(Contracts!L393)&gt;0,MID(Contracts!L393,9,2)&amp;"/"&amp;MID(Contracts!L393,6,2)&amp;"/"&amp;MID(Contracts!L393,1,4),"")</f>
        <v/>
      </c>
      <c r="K388" s="2" t="str">
        <f>IF(LEN(Contracts!M393)&gt;0,MID(Contracts!M393,9,2)&amp;"/"&amp;MID(Contracts!M393,6,2)&amp;"/"&amp;MID(Contracts!M393,1,4),"")</f>
        <v/>
      </c>
      <c r="L388">
        <f>Contracts!J393</f>
        <v>0</v>
      </c>
      <c r="M388">
        <f>Contracts!N393</f>
        <v>0</v>
      </c>
    </row>
    <row r="389" spans="1:13" x14ac:dyDescent="0.35">
      <c r="A389" s="1">
        <f>Contracts!B394</f>
        <v>0</v>
      </c>
      <c r="B389">
        <f>Contracts!C394</f>
        <v>0</v>
      </c>
      <c r="C389">
        <f>Contracts!O394</f>
        <v>0</v>
      </c>
      <c r="D389">
        <f>Contracts!D394</f>
        <v>0</v>
      </c>
      <c r="E389">
        <f>IF(Contracts!I394="",Contracts!P394,Contracts!I394)</f>
        <v>0</v>
      </c>
      <c r="F389">
        <f>Contracts!G394</f>
        <v>0</v>
      </c>
      <c r="G389">
        <f>Contracts!K394</f>
        <v>0</v>
      </c>
      <c r="H389" s="2">
        <f>Contracts!E394</f>
        <v>0</v>
      </c>
      <c r="I389" s="2">
        <f>Contracts!F394</f>
        <v>0</v>
      </c>
      <c r="J389" s="2" t="str">
        <f>IF(LEN(Contracts!L394)&gt;0,MID(Contracts!L394,9,2)&amp;"/"&amp;MID(Contracts!L394,6,2)&amp;"/"&amp;MID(Contracts!L394,1,4),"")</f>
        <v/>
      </c>
      <c r="K389" s="2" t="str">
        <f>IF(LEN(Contracts!M394)&gt;0,MID(Contracts!M394,9,2)&amp;"/"&amp;MID(Contracts!M394,6,2)&amp;"/"&amp;MID(Contracts!M394,1,4),"")</f>
        <v/>
      </c>
      <c r="L389">
        <f>Contracts!J394</f>
        <v>0</v>
      </c>
      <c r="M389">
        <f>Contracts!N394</f>
        <v>0</v>
      </c>
    </row>
    <row r="390" spans="1:13" x14ac:dyDescent="0.35">
      <c r="A390" s="1">
        <f>Contracts!B395</f>
        <v>0</v>
      </c>
      <c r="B390">
        <f>Contracts!C395</f>
        <v>0</v>
      </c>
      <c r="C390">
        <f>Contracts!O395</f>
        <v>0</v>
      </c>
      <c r="D390">
        <f>Contracts!D395</f>
        <v>0</v>
      </c>
      <c r="E390">
        <f>IF(Contracts!I395="",Contracts!P395,Contracts!I395)</f>
        <v>0</v>
      </c>
      <c r="F390">
        <f>Contracts!G395</f>
        <v>0</v>
      </c>
      <c r="G390">
        <f>Contracts!K395</f>
        <v>0</v>
      </c>
      <c r="H390" s="2">
        <f>Contracts!E395</f>
        <v>0</v>
      </c>
      <c r="I390" s="2">
        <f>Contracts!F395</f>
        <v>0</v>
      </c>
      <c r="J390" s="2" t="str">
        <f>IF(LEN(Contracts!L395)&gt;0,MID(Contracts!L395,9,2)&amp;"/"&amp;MID(Contracts!L395,6,2)&amp;"/"&amp;MID(Contracts!L395,1,4),"")</f>
        <v/>
      </c>
      <c r="K390" s="2" t="str">
        <f>IF(LEN(Contracts!M395)&gt;0,MID(Contracts!M395,9,2)&amp;"/"&amp;MID(Contracts!M395,6,2)&amp;"/"&amp;MID(Contracts!M395,1,4),"")</f>
        <v/>
      </c>
      <c r="L390">
        <f>Contracts!J395</f>
        <v>0</v>
      </c>
      <c r="M390">
        <f>Contracts!N395</f>
        <v>0</v>
      </c>
    </row>
    <row r="391" spans="1:13" x14ac:dyDescent="0.35">
      <c r="A391" s="1">
        <f>Contracts!B396</f>
        <v>0</v>
      </c>
      <c r="B391">
        <f>Contracts!C396</f>
        <v>0</v>
      </c>
      <c r="C391">
        <f>Contracts!O396</f>
        <v>0</v>
      </c>
      <c r="D391">
        <f>Contracts!D396</f>
        <v>0</v>
      </c>
      <c r="E391">
        <f>IF(Contracts!I396="",Contracts!P396,Contracts!I396)</f>
        <v>0</v>
      </c>
      <c r="F391">
        <f>Contracts!G396</f>
        <v>0</v>
      </c>
      <c r="G391">
        <f>Contracts!K396</f>
        <v>0</v>
      </c>
      <c r="H391" s="2">
        <f>Contracts!E396</f>
        <v>0</v>
      </c>
      <c r="I391" s="2">
        <f>Contracts!F396</f>
        <v>0</v>
      </c>
      <c r="J391" s="2" t="str">
        <f>IF(LEN(Contracts!L396)&gt;0,MID(Contracts!L396,9,2)&amp;"/"&amp;MID(Contracts!L396,6,2)&amp;"/"&amp;MID(Contracts!L396,1,4),"")</f>
        <v/>
      </c>
      <c r="K391" s="2" t="str">
        <f>IF(LEN(Contracts!M396)&gt;0,MID(Contracts!M396,9,2)&amp;"/"&amp;MID(Contracts!M396,6,2)&amp;"/"&amp;MID(Contracts!M396,1,4),"")</f>
        <v/>
      </c>
      <c r="L391">
        <f>Contracts!J396</f>
        <v>0</v>
      </c>
      <c r="M391">
        <f>Contracts!N396</f>
        <v>0</v>
      </c>
    </row>
    <row r="392" spans="1:13" x14ac:dyDescent="0.35">
      <c r="A392" s="1">
        <f>Contracts!B397</f>
        <v>0</v>
      </c>
      <c r="B392">
        <f>Contracts!C397</f>
        <v>0</v>
      </c>
      <c r="C392">
        <f>Contracts!O397</f>
        <v>0</v>
      </c>
      <c r="D392">
        <f>Contracts!D397</f>
        <v>0</v>
      </c>
      <c r="E392">
        <f>IF(Contracts!I397="",Contracts!P397,Contracts!I397)</f>
        <v>0</v>
      </c>
      <c r="F392">
        <f>Contracts!G397</f>
        <v>0</v>
      </c>
      <c r="G392">
        <f>Contracts!K397</f>
        <v>0</v>
      </c>
      <c r="H392" s="2">
        <f>Contracts!E397</f>
        <v>0</v>
      </c>
      <c r="I392" s="2">
        <f>Contracts!F397</f>
        <v>0</v>
      </c>
      <c r="J392" s="2" t="str">
        <f>IF(LEN(Contracts!L397)&gt;0,MID(Contracts!L397,9,2)&amp;"/"&amp;MID(Contracts!L397,6,2)&amp;"/"&amp;MID(Contracts!L397,1,4),"")</f>
        <v/>
      </c>
      <c r="K392" s="2" t="str">
        <f>IF(LEN(Contracts!M397)&gt;0,MID(Contracts!M397,9,2)&amp;"/"&amp;MID(Contracts!M397,6,2)&amp;"/"&amp;MID(Contracts!M397,1,4),"")</f>
        <v/>
      </c>
      <c r="L392">
        <f>Contracts!J397</f>
        <v>0</v>
      </c>
      <c r="M392">
        <f>Contracts!N397</f>
        <v>0</v>
      </c>
    </row>
    <row r="393" spans="1:13" x14ac:dyDescent="0.35">
      <c r="A393" s="1">
        <f>Contracts!B398</f>
        <v>0</v>
      </c>
      <c r="B393">
        <f>Contracts!C398</f>
        <v>0</v>
      </c>
      <c r="C393">
        <f>Contracts!O398</f>
        <v>0</v>
      </c>
      <c r="D393">
        <f>Contracts!D398</f>
        <v>0</v>
      </c>
      <c r="E393">
        <f>IF(Contracts!I398="",Contracts!P398,Contracts!I398)</f>
        <v>0</v>
      </c>
      <c r="F393">
        <f>Contracts!G398</f>
        <v>0</v>
      </c>
      <c r="G393">
        <f>Contracts!K398</f>
        <v>0</v>
      </c>
      <c r="H393" s="2">
        <f>Contracts!E398</f>
        <v>0</v>
      </c>
      <c r="I393" s="2">
        <f>Contracts!F398</f>
        <v>0</v>
      </c>
      <c r="J393" s="2" t="str">
        <f>IF(LEN(Contracts!L398)&gt;0,MID(Contracts!L398,9,2)&amp;"/"&amp;MID(Contracts!L398,6,2)&amp;"/"&amp;MID(Contracts!L398,1,4),"")</f>
        <v/>
      </c>
      <c r="K393" s="2" t="str">
        <f>IF(LEN(Contracts!M398)&gt;0,MID(Contracts!M398,9,2)&amp;"/"&amp;MID(Contracts!M398,6,2)&amp;"/"&amp;MID(Contracts!M398,1,4),"")</f>
        <v/>
      </c>
      <c r="L393">
        <f>Contracts!J398</f>
        <v>0</v>
      </c>
      <c r="M393">
        <f>Contracts!N398</f>
        <v>0</v>
      </c>
    </row>
    <row r="394" spans="1:13" x14ac:dyDescent="0.35">
      <c r="A394" s="1">
        <f>Contracts!B399</f>
        <v>0</v>
      </c>
      <c r="B394">
        <f>Contracts!C399</f>
        <v>0</v>
      </c>
      <c r="C394">
        <f>Contracts!O399</f>
        <v>0</v>
      </c>
      <c r="D394">
        <f>Contracts!D399</f>
        <v>0</v>
      </c>
      <c r="E394">
        <f>IF(Contracts!I399="",Contracts!P399,Contracts!I399)</f>
        <v>0</v>
      </c>
      <c r="F394">
        <f>Contracts!G399</f>
        <v>0</v>
      </c>
      <c r="G394">
        <f>Contracts!K399</f>
        <v>0</v>
      </c>
      <c r="H394" s="2">
        <f>Contracts!E399</f>
        <v>0</v>
      </c>
      <c r="I394" s="2">
        <f>Contracts!F399</f>
        <v>0</v>
      </c>
      <c r="J394" s="2" t="str">
        <f>IF(LEN(Contracts!L399)&gt;0,MID(Contracts!L399,9,2)&amp;"/"&amp;MID(Contracts!L399,6,2)&amp;"/"&amp;MID(Contracts!L399,1,4),"")</f>
        <v/>
      </c>
      <c r="K394" s="2" t="str">
        <f>IF(LEN(Contracts!M399)&gt;0,MID(Contracts!M399,9,2)&amp;"/"&amp;MID(Contracts!M399,6,2)&amp;"/"&amp;MID(Contracts!M399,1,4),"")</f>
        <v/>
      </c>
      <c r="L394">
        <f>Contracts!J399</f>
        <v>0</v>
      </c>
      <c r="M394">
        <f>Contracts!N399</f>
        <v>0</v>
      </c>
    </row>
    <row r="395" spans="1:13" x14ac:dyDescent="0.35">
      <c r="A395" s="1">
        <f>Contracts!B400</f>
        <v>0</v>
      </c>
      <c r="B395">
        <f>Contracts!C400</f>
        <v>0</v>
      </c>
      <c r="C395">
        <f>Contracts!O400</f>
        <v>0</v>
      </c>
      <c r="D395">
        <f>Contracts!D400</f>
        <v>0</v>
      </c>
      <c r="E395">
        <f>IF(Contracts!I400="",Contracts!P400,Contracts!I400)</f>
        <v>0</v>
      </c>
      <c r="F395">
        <f>Contracts!G400</f>
        <v>0</v>
      </c>
      <c r="G395">
        <f>Contracts!K400</f>
        <v>0</v>
      </c>
      <c r="H395" s="2">
        <f>Contracts!E400</f>
        <v>0</v>
      </c>
      <c r="I395" s="2">
        <f>Contracts!F400</f>
        <v>0</v>
      </c>
      <c r="J395" s="2" t="str">
        <f>IF(LEN(Contracts!L400)&gt;0,MID(Contracts!L400,9,2)&amp;"/"&amp;MID(Contracts!L400,6,2)&amp;"/"&amp;MID(Contracts!L400,1,4),"")</f>
        <v/>
      </c>
      <c r="K395" s="2" t="str">
        <f>IF(LEN(Contracts!M400)&gt;0,MID(Contracts!M400,9,2)&amp;"/"&amp;MID(Contracts!M400,6,2)&amp;"/"&amp;MID(Contracts!M400,1,4),"")</f>
        <v/>
      </c>
      <c r="L395">
        <f>Contracts!J400</f>
        <v>0</v>
      </c>
      <c r="M395">
        <f>Contracts!N400</f>
        <v>0</v>
      </c>
    </row>
    <row r="396" spans="1:13" x14ac:dyDescent="0.35">
      <c r="A396" s="1">
        <f>Contracts!B401</f>
        <v>0</v>
      </c>
      <c r="B396">
        <f>Contracts!C401</f>
        <v>0</v>
      </c>
      <c r="C396">
        <f>Contracts!O401</f>
        <v>0</v>
      </c>
      <c r="D396">
        <f>Contracts!D401</f>
        <v>0</v>
      </c>
      <c r="E396">
        <f>IF(Contracts!I401="",Contracts!P401,Contracts!I401)</f>
        <v>0</v>
      </c>
      <c r="F396">
        <f>Contracts!G401</f>
        <v>0</v>
      </c>
      <c r="G396">
        <f>Contracts!K401</f>
        <v>0</v>
      </c>
      <c r="H396" s="2">
        <f>Contracts!E401</f>
        <v>0</v>
      </c>
      <c r="I396" s="2">
        <f>Contracts!F401</f>
        <v>0</v>
      </c>
      <c r="J396" s="2" t="str">
        <f>IF(LEN(Contracts!L401)&gt;0,MID(Contracts!L401,9,2)&amp;"/"&amp;MID(Contracts!L401,6,2)&amp;"/"&amp;MID(Contracts!L401,1,4),"")</f>
        <v/>
      </c>
      <c r="K396" s="2" t="str">
        <f>IF(LEN(Contracts!M401)&gt;0,MID(Contracts!M401,9,2)&amp;"/"&amp;MID(Contracts!M401,6,2)&amp;"/"&amp;MID(Contracts!M401,1,4),"")</f>
        <v/>
      </c>
      <c r="L396">
        <f>Contracts!J401</f>
        <v>0</v>
      </c>
      <c r="M396">
        <f>Contracts!N401</f>
        <v>0</v>
      </c>
    </row>
    <row r="397" spans="1:13" x14ac:dyDescent="0.35">
      <c r="A397" s="1">
        <f>Contracts!B402</f>
        <v>0</v>
      </c>
      <c r="B397">
        <f>Contracts!C402</f>
        <v>0</v>
      </c>
      <c r="C397">
        <f>Contracts!O402</f>
        <v>0</v>
      </c>
      <c r="D397">
        <f>Contracts!D402</f>
        <v>0</v>
      </c>
      <c r="E397">
        <f>IF(Contracts!I402="",Contracts!P402,Contracts!I402)</f>
        <v>0</v>
      </c>
      <c r="F397">
        <f>Contracts!G402</f>
        <v>0</v>
      </c>
      <c r="G397">
        <f>Contracts!K402</f>
        <v>0</v>
      </c>
      <c r="H397" s="2">
        <f>Contracts!E402</f>
        <v>0</v>
      </c>
      <c r="I397" s="2">
        <f>Contracts!F402</f>
        <v>0</v>
      </c>
      <c r="J397" s="2" t="str">
        <f>IF(LEN(Contracts!L402)&gt;0,MID(Contracts!L402,9,2)&amp;"/"&amp;MID(Contracts!L402,6,2)&amp;"/"&amp;MID(Contracts!L402,1,4),"")</f>
        <v/>
      </c>
      <c r="K397" s="2" t="str">
        <f>IF(LEN(Contracts!M402)&gt;0,MID(Contracts!M402,9,2)&amp;"/"&amp;MID(Contracts!M402,6,2)&amp;"/"&amp;MID(Contracts!M402,1,4),"")</f>
        <v/>
      </c>
      <c r="L397">
        <f>Contracts!J402</f>
        <v>0</v>
      </c>
      <c r="M397">
        <f>Contracts!N402</f>
        <v>0</v>
      </c>
    </row>
    <row r="398" spans="1:13" x14ac:dyDescent="0.35">
      <c r="A398" s="1">
        <f>Contracts!B403</f>
        <v>0</v>
      </c>
      <c r="B398">
        <f>Contracts!C403</f>
        <v>0</v>
      </c>
      <c r="C398">
        <f>Contracts!O403</f>
        <v>0</v>
      </c>
      <c r="D398">
        <f>Contracts!D403</f>
        <v>0</v>
      </c>
      <c r="E398">
        <f>IF(Contracts!I403="",Contracts!P403,Contracts!I403)</f>
        <v>0</v>
      </c>
      <c r="F398">
        <f>Contracts!G403</f>
        <v>0</v>
      </c>
      <c r="G398">
        <f>Contracts!K403</f>
        <v>0</v>
      </c>
      <c r="H398" s="2">
        <f>Contracts!E403</f>
        <v>0</v>
      </c>
      <c r="I398" s="2">
        <f>Contracts!F403</f>
        <v>0</v>
      </c>
      <c r="J398" s="2" t="str">
        <f>IF(LEN(Contracts!L403)&gt;0,MID(Contracts!L403,9,2)&amp;"/"&amp;MID(Contracts!L403,6,2)&amp;"/"&amp;MID(Contracts!L403,1,4),"")</f>
        <v/>
      </c>
      <c r="K398" s="2" t="str">
        <f>IF(LEN(Contracts!M403)&gt;0,MID(Contracts!M403,9,2)&amp;"/"&amp;MID(Contracts!M403,6,2)&amp;"/"&amp;MID(Contracts!M403,1,4),"")</f>
        <v/>
      </c>
      <c r="L398">
        <f>Contracts!J403</f>
        <v>0</v>
      </c>
      <c r="M398">
        <f>Contracts!N403</f>
        <v>0</v>
      </c>
    </row>
    <row r="399" spans="1:13" x14ac:dyDescent="0.35">
      <c r="A399" s="1">
        <f>Contracts!B404</f>
        <v>0</v>
      </c>
      <c r="B399">
        <f>Contracts!C404</f>
        <v>0</v>
      </c>
      <c r="C399">
        <f>Contracts!O404</f>
        <v>0</v>
      </c>
      <c r="D399">
        <f>Contracts!D404</f>
        <v>0</v>
      </c>
      <c r="E399">
        <f>IF(Contracts!I404="",Contracts!P404,Contracts!I404)</f>
        <v>0</v>
      </c>
      <c r="F399">
        <f>Contracts!G404</f>
        <v>0</v>
      </c>
      <c r="G399">
        <f>Contracts!K404</f>
        <v>0</v>
      </c>
      <c r="H399" s="2">
        <f>Contracts!E404</f>
        <v>0</v>
      </c>
      <c r="I399" s="2">
        <f>Contracts!F404</f>
        <v>0</v>
      </c>
      <c r="J399" s="2" t="str">
        <f>IF(LEN(Contracts!L404)&gt;0,MID(Contracts!L404,9,2)&amp;"/"&amp;MID(Contracts!L404,6,2)&amp;"/"&amp;MID(Contracts!L404,1,4),"")</f>
        <v/>
      </c>
      <c r="K399" s="2" t="str">
        <f>IF(LEN(Contracts!M404)&gt;0,MID(Contracts!M404,9,2)&amp;"/"&amp;MID(Contracts!M404,6,2)&amp;"/"&amp;MID(Contracts!M404,1,4),"")</f>
        <v/>
      </c>
      <c r="L399">
        <f>Contracts!J404</f>
        <v>0</v>
      </c>
      <c r="M399">
        <f>Contracts!N404</f>
        <v>0</v>
      </c>
    </row>
    <row r="400" spans="1:13" x14ac:dyDescent="0.35">
      <c r="A400" s="1">
        <f>Contracts!B405</f>
        <v>0</v>
      </c>
      <c r="B400">
        <f>Contracts!C405</f>
        <v>0</v>
      </c>
      <c r="C400">
        <f>Contracts!O405</f>
        <v>0</v>
      </c>
      <c r="D400">
        <f>Contracts!D405</f>
        <v>0</v>
      </c>
      <c r="E400">
        <f>IF(Contracts!I405="",Contracts!P405,Contracts!I405)</f>
        <v>0</v>
      </c>
      <c r="F400">
        <f>Contracts!G405</f>
        <v>0</v>
      </c>
      <c r="G400">
        <f>Contracts!K405</f>
        <v>0</v>
      </c>
      <c r="H400" s="2">
        <f>Contracts!E405</f>
        <v>0</v>
      </c>
      <c r="I400" s="2">
        <f>Contracts!F405</f>
        <v>0</v>
      </c>
      <c r="J400" s="2" t="str">
        <f>IF(LEN(Contracts!L405)&gt;0,MID(Contracts!L405,9,2)&amp;"/"&amp;MID(Contracts!L405,6,2)&amp;"/"&amp;MID(Contracts!L405,1,4),"")</f>
        <v/>
      </c>
      <c r="K400" s="2" t="str">
        <f>IF(LEN(Contracts!M405)&gt;0,MID(Contracts!M405,9,2)&amp;"/"&amp;MID(Contracts!M405,6,2)&amp;"/"&amp;MID(Contracts!M405,1,4),"")</f>
        <v/>
      </c>
      <c r="L400">
        <f>Contracts!J405</f>
        <v>0</v>
      </c>
      <c r="M400">
        <f>Contracts!N405</f>
        <v>0</v>
      </c>
    </row>
    <row r="401" spans="1:13" x14ac:dyDescent="0.35">
      <c r="A401" s="1">
        <f>Contracts!B406</f>
        <v>0</v>
      </c>
      <c r="B401">
        <f>Contracts!C406</f>
        <v>0</v>
      </c>
      <c r="C401">
        <f>Contracts!O406</f>
        <v>0</v>
      </c>
      <c r="D401">
        <f>Contracts!D406</f>
        <v>0</v>
      </c>
      <c r="E401">
        <f>IF(Contracts!I406="",Contracts!P406,Contracts!I406)</f>
        <v>0</v>
      </c>
      <c r="F401">
        <f>Contracts!G406</f>
        <v>0</v>
      </c>
      <c r="G401">
        <f>Contracts!K406</f>
        <v>0</v>
      </c>
      <c r="H401" s="2">
        <f>Contracts!E406</f>
        <v>0</v>
      </c>
      <c r="I401" s="2">
        <f>Contracts!F406</f>
        <v>0</v>
      </c>
      <c r="J401" s="2" t="str">
        <f>IF(LEN(Contracts!L406)&gt;0,MID(Contracts!L406,9,2)&amp;"/"&amp;MID(Contracts!L406,6,2)&amp;"/"&amp;MID(Contracts!L406,1,4),"")</f>
        <v/>
      </c>
      <c r="K401" s="2" t="str">
        <f>IF(LEN(Contracts!M406)&gt;0,MID(Contracts!M406,9,2)&amp;"/"&amp;MID(Contracts!M406,6,2)&amp;"/"&amp;MID(Contracts!M406,1,4),"")</f>
        <v/>
      </c>
      <c r="L401">
        <f>Contracts!J406</f>
        <v>0</v>
      </c>
      <c r="M401">
        <f>Contracts!N406</f>
        <v>0</v>
      </c>
    </row>
    <row r="402" spans="1:13" x14ac:dyDescent="0.35">
      <c r="A402" s="1">
        <f>Contracts!B407</f>
        <v>0</v>
      </c>
      <c r="B402">
        <f>Contracts!C407</f>
        <v>0</v>
      </c>
      <c r="C402">
        <f>Contracts!O407</f>
        <v>0</v>
      </c>
      <c r="D402">
        <f>Contracts!D407</f>
        <v>0</v>
      </c>
      <c r="E402">
        <f>IF(Contracts!I407="",Contracts!P407,Contracts!I407)</f>
        <v>0</v>
      </c>
      <c r="F402">
        <f>Contracts!G407</f>
        <v>0</v>
      </c>
      <c r="G402">
        <f>Contracts!K407</f>
        <v>0</v>
      </c>
      <c r="H402" s="2">
        <f>Contracts!E407</f>
        <v>0</v>
      </c>
      <c r="I402" s="2">
        <f>Contracts!F407</f>
        <v>0</v>
      </c>
      <c r="J402" s="2" t="str">
        <f>IF(LEN(Contracts!L407)&gt;0,MID(Contracts!L407,9,2)&amp;"/"&amp;MID(Contracts!L407,6,2)&amp;"/"&amp;MID(Contracts!L407,1,4),"")</f>
        <v/>
      </c>
      <c r="K402" s="2" t="str">
        <f>IF(LEN(Contracts!M407)&gt;0,MID(Contracts!M407,9,2)&amp;"/"&amp;MID(Contracts!M407,6,2)&amp;"/"&amp;MID(Contracts!M407,1,4),"")</f>
        <v/>
      </c>
      <c r="L402">
        <f>Contracts!J407</f>
        <v>0</v>
      </c>
      <c r="M402">
        <f>Contracts!N407</f>
        <v>0</v>
      </c>
    </row>
    <row r="403" spans="1:13" x14ac:dyDescent="0.35">
      <c r="A403" s="1">
        <f>Contracts!B408</f>
        <v>0</v>
      </c>
      <c r="B403">
        <f>Contracts!C408</f>
        <v>0</v>
      </c>
      <c r="C403">
        <f>Contracts!O408</f>
        <v>0</v>
      </c>
      <c r="D403">
        <f>Contracts!D408</f>
        <v>0</v>
      </c>
      <c r="E403">
        <f>IF(Contracts!I408="",Contracts!P408,Contracts!I408)</f>
        <v>0</v>
      </c>
      <c r="F403">
        <f>Contracts!G408</f>
        <v>0</v>
      </c>
      <c r="G403">
        <f>Contracts!K408</f>
        <v>0</v>
      </c>
      <c r="H403" s="2">
        <f>Contracts!E408</f>
        <v>0</v>
      </c>
      <c r="I403" s="2">
        <f>Contracts!F408</f>
        <v>0</v>
      </c>
      <c r="J403" s="2" t="str">
        <f>IF(LEN(Contracts!L408)&gt;0,MID(Contracts!L408,9,2)&amp;"/"&amp;MID(Contracts!L408,6,2)&amp;"/"&amp;MID(Contracts!L408,1,4),"")</f>
        <v/>
      </c>
      <c r="K403" s="2" t="str">
        <f>IF(LEN(Contracts!M408)&gt;0,MID(Contracts!M408,9,2)&amp;"/"&amp;MID(Contracts!M408,6,2)&amp;"/"&amp;MID(Contracts!M408,1,4),"")</f>
        <v/>
      </c>
      <c r="L403">
        <f>Contracts!J408</f>
        <v>0</v>
      </c>
      <c r="M403">
        <f>Contracts!N408</f>
        <v>0</v>
      </c>
    </row>
    <row r="404" spans="1:13" x14ac:dyDescent="0.35">
      <c r="A404" s="1">
        <f>Contracts!B409</f>
        <v>0</v>
      </c>
      <c r="B404">
        <f>Contracts!C409</f>
        <v>0</v>
      </c>
      <c r="C404">
        <f>Contracts!O409</f>
        <v>0</v>
      </c>
      <c r="D404">
        <f>Contracts!D409</f>
        <v>0</v>
      </c>
      <c r="E404">
        <f>IF(Contracts!I409="",Contracts!P409,Contracts!I409)</f>
        <v>0</v>
      </c>
      <c r="F404">
        <f>Contracts!G409</f>
        <v>0</v>
      </c>
      <c r="G404">
        <f>Contracts!K409</f>
        <v>0</v>
      </c>
      <c r="H404" s="2">
        <f>Contracts!E409</f>
        <v>0</v>
      </c>
      <c r="I404" s="2">
        <f>Contracts!F409</f>
        <v>0</v>
      </c>
      <c r="J404" s="2" t="str">
        <f>IF(LEN(Contracts!L409)&gt;0,MID(Contracts!L409,9,2)&amp;"/"&amp;MID(Contracts!L409,6,2)&amp;"/"&amp;MID(Contracts!L409,1,4),"")</f>
        <v/>
      </c>
      <c r="K404" s="2" t="str">
        <f>IF(LEN(Contracts!M409)&gt;0,MID(Contracts!M409,9,2)&amp;"/"&amp;MID(Contracts!M409,6,2)&amp;"/"&amp;MID(Contracts!M409,1,4),"")</f>
        <v/>
      </c>
      <c r="L404">
        <f>Contracts!J409</f>
        <v>0</v>
      </c>
      <c r="M404">
        <f>Contracts!N409</f>
        <v>0</v>
      </c>
    </row>
    <row r="405" spans="1:13" x14ac:dyDescent="0.35">
      <c r="A405" s="1">
        <f>Contracts!B410</f>
        <v>0</v>
      </c>
      <c r="B405">
        <f>Contracts!C410</f>
        <v>0</v>
      </c>
      <c r="C405">
        <f>Contracts!O410</f>
        <v>0</v>
      </c>
      <c r="D405">
        <f>Contracts!D410</f>
        <v>0</v>
      </c>
      <c r="E405">
        <f>IF(Contracts!I410="",Contracts!P410,Contracts!I410)</f>
        <v>0</v>
      </c>
      <c r="F405">
        <f>Contracts!G410</f>
        <v>0</v>
      </c>
      <c r="G405">
        <f>Contracts!K410</f>
        <v>0</v>
      </c>
      <c r="H405" s="2">
        <f>Contracts!E410</f>
        <v>0</v>
      </c>
      <c r="I405" s="2">
        <f>Contracts!F410</f>
        <v>0</v>
      </c>
      <c r="J405" s="2" t="str">
        <f>IF(LEN(Contracts!L410)&gt;0,MID(Contracts!L410,9,2)&amp;"/"&amp;MID(Contracts!L410,6,2)&amp;"/"&amp;MID(Contracts!L410,1,4),"")</f>
        <v/>
      </c>
      <c r="K405" s="2" t="str">
        <f>IF(LEN(Contracts!M410)&gt;0,MID(Contracts!M410,9,2)&amp;"/"&amp;MID(Contracts!M410,6,2)&amp;"/"&amp;MID(Contracts!M410,1,4),"")</f>
        <v/>
      </c>
      <c r="L405">
        <f>Contracts!J410</f>
        <v>0</v>
      </c>
      <c r="M405">
        <f>Contracts!N410</f>
        <v>0</v>
      </c>
    </row>
    <row r="406" spans="1:13" x14ac:dyDescent="0.35">
      <c r="A406" s="1">
        <f>Contracts!B411</f>
        <v>0</v>
      </c>
      <c r="B406">
        <f>Contracts!C411</f>
        <v>0</v>
      </c>
      <c r="C406">
        <f>Contracts!O411</f>
        <v>0</v>
      </c>
      <c r="D406">
        <f>Contracts!D411</f>
        <v>0</v>
      </c>
      <c r="E406">
        <f>IF(Contracts!I411="",Contracts!P411,Contracts!I411)</f>
        <v>0</v>
      </c>
      <c r="F406">
        <f>Contracts!G411</f>
        <v>0</v>
      </c>
      <c r="G406">
        <f>Contracts!K411</f>
        <v>0</v>
      </c>
      <c r="H406" s="2">
        <f>Contracts!E411</f>
        <v>0</v>
      </c>
      <c r="I406" s="2">
        <f>Contracts!F411</f>
        <v>0</v>
      </c>
      <c r="J406" s="2" t="str">
        <f>IF(LEN(Contracts!L411)&gt;0,MID(Contracts!L411,9,2)&amp;"/"&amp;MID(Contracts!L411,6,2)&amp;"/"&amp;MID(Contracts!L411,1,4),"")</f>
        <v/>
      </c>
      <c r="K406" s="2" t="str">
        <f>IF(LEN(Contracts!M411)&gt;0,MID(Contracts!M411,9,2)&amp;"/"&amp;MID(Contracts!M411,6,2)&amp;"/"&amp;MID(Contracts!M411,1,4),"")</f>
        <v/>
      </c>
      <c r="L406">
        <f>Contracts!J411</f>
        <v>0</v>
      </c>
      <c r="M406">
        <f>Contracts!N411</f>
        <v>0</v>
      </c>
    </row>
    <row r="407" spans="1:13" x14ac:dyDescent="0.35">
      <c r="A407" s="1">
        <f>Contracts!B412</f>
        <v>0</v>
      </c>
      <c r="B407">
        <f>Contracts!C412</f>
        <v>0</v>
      </c>
      <c r="C407">
        <f>Contracts!O412</f>
        <v>0</v>
      </c>
      <c r="D407">
        <f>Contracts!D412</f>
        <v>0</v>
      </c>
      <c r="E407">
        <f>IF(Contracts!I412="",Contracts!P412,Contracts!I412)</f>
        <v>0</v>
      </c>
      <c r="F407">
        <f>Contracts!G412</f>
        <v>0</v>
      </c>
      <c r="G407">
        <f>Contracts!K412</f>
        <v>0</v>
      </c>
      <c r="H407" s="2">
        <f>Contracts!E412</f>
        <v>0</v>
      </c>
      <c r="I407" s="2">
        <f>Contracts!F412</f>
        <v>0</v>
      </c>
      <c r="J407" s="2" t="str">
        <f>IF(LEN(Contracts!L412)&gt;0,MID(Contracts!L412,9,2)&amp;"/"&amp;MID(Contracts!L412,6,2)&amp;"/"&amp;MID(Contracts!L412,1,4),"")</f>
        <v/>
      </c>
      <c r="K407" s="2" t="str">
        <f>IF(LEN(Contracts!M412)&gt;0,MID(Contracts!M412,9,2)&amp;"/"&amp;MID(Contracts!M412,6,2)&amp;"/"&amp;MID(Contracts!M412,1,4),"")</f>
        <v/>
      </c>
      <c r="L407">
        <f>Contracts!J412</f>
        <v>0</v>
      </c>
      <c r="M407">
        <f>Contracts!N412</f>
        <v>0</v>
      </c>
    </row>
    <row r="408" spans="1:13" x14ac:dyDescent="0.35">
      <c r="A408" s="1">
        <f>Contracts!B413</f>
        <v>0</v>
      </c>
      <c r="B408">
        <f>Contracts!C413</f>
        <v>0</v>
      </c>
      <c r="C408">
        <f>Contracts!O413</f>
        <v>0</v>
      </c>
      <c r="D408">
        <f>Contracts!D413</f>
        <v>0</v>
      </c>
      <c r="E408">
        <f>IF(Contracts!I413="",Contracts!P413,Contracts!I413)</f>
        <v>0</v>
      </c>
      <c r="F408">
        <f>Contracts!G413</f>
        <v>0</v>
      </c>
      <c r="G408">
        <f>Contracts!K413</f>
        <v>0</v>
      </c>
      <c r="H408" s="2">
        <f>Contracts!E413</f>
        <v>0</v>
      </c>
      <c r="I408" s="2">
        <f>Contracts!F413</f>
        <v>0</v>
      </c>
      <c r="J408" s="2" t="str">
        <f>IF(LEN(Contracts!L413)&gt;0,MID(Contracts!L413,9,2)&amp;"/"&amp;MID(Contracts!L413,6,2)&amp;"/"&amp;MID(Contracts!L413,1,4),"")</f>
        <v/>
      </c>
      <c r="K408" s="2" t="str">
        <f>IF(LEN(Contracts!M413)&gt;0,MID(Contracts!M413,9,2)&amp;"/"&amp;MID(Contracts!M413,6,2)&amp;"/"&amp;MID(Contracts!M413,1,4),"")</f>
        <v/>
      </c>
      <c r="L408">
        <f>Contracts!J413</f>
        <v>0</v>
      </c>
      <c r="M408">
        <f>Contracts!N413</f>
        <v>0</v>
      </c>
    </row>
    <row r="409" spans="1:13" x14ac:dyDescent="0.35">
      <c r="A409" s="1">
        <f>Contracts!B414</f>
        <v>0</v>
      </c>
      <c r="B409">
        <f>Contracts!C414</f>
        <v>0</v>
      </c>
      <c r="C409">
        <f>Contracts!O414</f>
        <v>0</v>
      </c>
      <c r="D409">
        <f>Contracts!D414</f>
        <v>0</v>
      </c>
      <c r="E409">
        <f>IF(Contracts!I414="",Contracts!P414,Contracts!I414)</f>
        <v>0</v>
      </c>
      <c r="F409">
        <f>Contracts!G414</f>
        <v>0</v>
      </c>
      <c r="G409">
        <f>Contracts!K414</f>
        <v>0</v>
      </c>
      <c r="H409" s="2">
        <f>Contracts!E414</f>
        <v>0</v>
      </c>
      <c r="I409" s="2">
        <f>Contracts!F414</f>
        <v>0</v>
      </c>
      <c r="J409" s="2" t="str">
        <f>IF(LEN(Contracts!L414)&gt;0,MID(Contracts!L414,9,2)&amp;"/"&amp;MID(Contracts!L414,6,2)&amp;"/"&amp;MID(Contracts!L414,1,4),"")</f>
        <v/>
      </c>
      <c r="K409" s="2" t="str">
        <f>IF(LEN(Contracts!M414)&gt;0,MID(Contracts!M414,9,2)&amp;"/"&amp;MID(Contracts!M414,6,2)&amp;"/"&amp;MID(Contracts!M414,1,4),"")</f>
        <v/>
      </c>
      <c r="L409">
        <f>Contracts!J414</f>
        <v>0</v>
      </c>
      <c r="M409">
        <f>Contracts!N414</f>
        <v>0</v>
      </c>
    </row>
    <row r="410" spans="1:13" x14ac:dyDescent="0.35">
      <c r="A410" s="1">
        <f>Contracts!B415</f>
        <v>0</v>
      </c>
      <c r="B410">
        <f>Contracts!C415</f>
        <v>0</v>
      </c>
      <c r="C410">
        <f>Contracts!O415</f>
        <v>0</v>
      </c>
      <c r="D410">
        <f>Contracts!D415</f>
        <v>0</v>
      </c>
      <c r="E410">
        <f>IF(Contracts!I415="",Contracts!P415,Contracts!I415)</f>
        <v>0</v>
      </c>
      <c r="F410">
        <f>Contracts!G415</f>
        <v>0</v>
      </c>
      <c r="G410">
        <f>Contracts!K415</f>
        <v>0</v>
      </c>
      <c r="H410" s="2">
        <f>Contracts!E415</f>
        <v>0</v>
      </c>
      <c r="I410" s="2">
        <f>Contracts!F415</f>
        <v>0</v>
      </c>
      <c r="J410" s="2" t="str">
        <f>IF(LEN(Contracts!L415)&gt;0,MID(Contracts!L415,9,2)&amp;"/"&amp;MID(Contracts!L415,6,2)&amp;"/"&amp;MID(Contracts!L415,1,4),"")</f>
        <v/>
      </c>
      <c r="K410" s="2" t="str">
        <f>IF(LEN(Contracts!M415)&gt;0,MID(Contracts!M415,9,2)&amp;"/"&amp;MID(Contracts!M415,6,2)&amp;"/"&amp;MID(Contracts!M415,1,4),"")</f>
        <v/>
      </c>
      <c r="L410">
        <f>Contracts!J415</f>
        <v>0</v>
      </c>
      <c r="M410">
        <f>Contracts!N415</f>
        <v>0</v>
      </c>
    </row>
    <row r="411" spans="1:13" x14ac:dyDescent="0.35">
      <c r="A411" s="1">
        <f>Contracts!B416</f>
        <v>0</v>
      </c>
      <c r="B411">
        <f>Contracts!C416</f>
        <v>0</v>
      </c>
      <c r="C411">
        <f>Contracts!O416</f>
        <v>0</v>
      </c>
      <c r="D411">
        <f>Contracts!D416</f>
        <v>0</v>
      </c>
      <c r="E411">
        <f>IF(Contracts!I416="",Contracts!P416,Contracts!I416)</f>
        <v>0</v>
      </c>
      <c r="F411">
        <f>Contracts!G416</f>
        <v>0</v>
      </c>
      <c r="G411">
        <f>Contracts!K416</f>
        <v>0</v>
      </c>
      <c r="H411" s="2">
        <f>Contracts!E416</f>
        <v>0</v>
      </c>
      <c r="I411" s="2">
        <f>Contracts!F416</f>
        <v>0</v>
      </c>
      <c r="J411" s="2" t="str">
        <f>IF(LEN(Contracts!L416)&gt;0,MID(Contracts!L416,9,2)&amp;"/"&amp;MID(Contracts!L416,6,2)&amp;"/"&amp;MID(Contracts!L416,1,4),"")</f>
        <v/>
      </c>
      <c r="K411" s="2" t="str">
        <f>IF(LEN(Contracts!M416)&gt;0,MID(Contracts!M416,9,2)&amp;"/"&amp;MID(Contracts!M416,6,2)&amp;"/"&amp;MID(Contracts!M416,1,4),"")</f>
        <v/>
      </c>
      <c r="L411">
        <f>Contracts!J416</f>
        <v>0</v>
      </c>
      <c r="M411">
        <f>Contracts!N416</f>
        <v>0</v>
      </c>
    </row>
    <row r="412" spans="1:13" x14ac:dyDescent="0.35">
      <c r="A412" s="1">
        <f>Contracts!B417</f>
        <v>0</v>
      </c>
      <c r="B412">
        <f>Contracts!C417</f>
        <v>0</v>
      </c>
      <c r="C412">
        <f>Contracts!O417</f>
        <v>0</v>
      </c>
      <c r="D412">
        <f>Contracts!D417</f>
        <v>0</v>
      </c>
      <c r="E412">
        <f>IF(Contracts!I417="",Contracts!P417,Contracts!I417)</f>
        <v>0</v>
      </c>
      <c r="F412">
        <f>Contracts!G417</f>
        <v>0</v>
      </c>
      <c r="G412">
        <f>Contracts!K417</f>
        <v>0</v>
      </c>
      <c r="H412" s="2">
        <f>Contracts!E417</f>
        <v>0</v>
      </c>
      <c r="I412" s="2">
        <f>Contracts!F417</f>
        <v>0</v>
      </c>
      <c r="J412" s="2" t="str">
        <f>IF(LEN(Contracts!L417)&gt;0,MID(Contracts!L417,9,2)&amp;"/"&amp;MID(Contracts!L417,6,2)&amp;"/"&amp;MID(Contracts!L417,1,4),"")</f>
        <v/>
      </c>
      <c r="K412" s="2" t="str">
        <f>IF(LEN(Contracts!M417)&gt;0,MID(Contracts!M417,9,2)&amp;"/"&amp;MID(Contracts!M417,6,2)&amp;"/"&amp;MID(Contracts!M417,1,4),"")</f>
        <v/>
      </c>
      <c r="L412">
        <f>Contracts!J417</f>
        <v>0</v>
      </c>
      <c r="M412">
        <f>Contracts!N417</f>
        <v>0</v>
      </c>
    </row>
    <row r="413" spans="1:13" x14ac:dyDescent="0.35">
      <c r="A413" s="1">
        <f>Contracts!B418</f>
        <v>0</v>
      </c>
      <c r="B413">
        <f>Contracts!C418</f>
        <v>0</v>
      </c>
      <c r="C413">
        <f>Contracts!O418</f>
        <v>0</v>
      </c>
      <c r="D413">
        <f>Contracts!D418</f>
        <v>0</v>
      </c>
      <c r="E413">
        <f>IF(Contracts!I418="",Contracts!P418,Contracts!I418)</f>
        <v>0</v>
      </c>
      <c r="F413">
        <f>Contracts!G418</f>
        <v>0</v>
      </c>
      <c r="G413">
        <f>Contracts!K418</f>
        <v>0</v>
      </c>
      <c r="H413" s="2">
        <f>Contracts!E418</f>
        <v>0</v>
      </c>
      <c r="I413" s="2">
        <f>Contracts!F418</f>
        <v>0</v>
      </c>
      <c r="J413" s="2" t="str">
        <f>IF(LEN(Contracts!L418)&gt;0,MID(Contracts!L418,9,2)&amp;"/"&amp;MID(Contracts!L418,6,2)&amp;"/"&amp;MID(Contracts!L418,1,4),"")</f>
        <v/>
      </c>
      <c r="K413" s="2" t="str">
        <f>IF(LEN(Contracts!M418)&gt;0,MID(Contracts!M418,9,2)&amp;"/"&amp;MID(Contracts!M418,6,2)&amp;"/"&amp;MID(Contracts!M418,1,4),"")</f>
        <v/>
      </c>
      <c r="L413">
        <f>Contracts!J418</f>
        <v>0</v>
      </c>
      <c r="M413">
        <f>Contracts!N418</f>
        <v>0</v>
      </c>
    </row>
    <row r="414" spans="1:13" x14ac:dyDescent="0.35">
      <c r="A414" s="1">
        <f>Contracts!B419</f>
        <v>0</v>
      </c>
      <c r="B414">
        <f>Contracts!C419</f>
        <v>0</v>
      </c>
      <c r="C414">
        <f>Contracts!O419</f>
        <v>0</v>
      </c>
      <c r="D414">
        <f>Contracts!D419</f>
        <v>0</v>
      </c>
      <c r="E414">
        <f>IF(Contracts!I419="",Contracts!P419,Contracts!I419)</f>
        <v>0</v>
      </c>
      <c r="F414">
        <f>Contracts!G419</f>
        <v>0</v>
      </c>
      <c r="G414">
        <f>Contracts!K419</f>
        <v>0</v>
      </c>
      <c r="H414" s="2">
        <f>Contracts!E419</f>
        <v>0</v>
      </c>
      <c r="I414" s="2">
        <f>Contracts!F419</f>
        <v>0</v>
      </c>
      <c r="J414" s="2" t="str">
        <f>IF(LEN(Contracts!L419)&gt;0,MID(Contracts!L419,9,2)&amp;"/"&amp;MID(Contracts!L419,6,2)&amp;"/"&amp;MID(Contracts!L419,1,4),"")</f>
        <v/>
      </c>
      <c r="K414" s="2" t="str">
        <f>IF(LEN(Contracts!M419)&gt;0,MID(Contracts!M419,9,2)&amp;"/"&amp;MID(Contracts!M419,6,2)&amp;"/"&amp;MID(Contracts!M419,1,4),"")</f>
        <v/>
      </c>
      <c r="L414">
        <f>Contracts!J419</f>
        <v>0</v>
      </c>
      <c r="M414">
        <f>Contracts!N419</f>
        <v>0</v>
      </c>
    </row>
    <row r="415" spans="1:13" x14ac:dyDescent="0.35">
      <c r="A415" s="1">
        <f>Contracts!B420</f>
        <v>0</v>
      </c>
      <c r="B415">
        <f>Contracts!C420</f>
        <v>0</v>
      </c>
      <c r="C415">
        <f>Contracts!O420</f>
        <v>0</v>
      </c>
      <c r="D415">
        <f>Contracts!D420</f>
        <v>0</v>
      </c>
      <c r="E415">
        <f>IF(Contracts!I420="",Contracts!P420,Contracts!I420)</f>
        <v>0</v>
      </c>
      <c r="F415">
        <f>Contracts!G420</f>
        <v>0</v>
      </c>
      <c r="G415">
        <f>Contracts!K420</f>
        <v>0</v>
      </c>
      <c r="H415" s="2">
        <f>Contracts!E420</f>
        <v>0</v>
      </c>
      <c r="I415" s="2">
        <f>Contracts!F420</f>
        <v>0</v>
      </c>
      <c r="J415" s="2" t="str">
        <f>IF(LEN(Contracts!L420)&gt;0,MID(Contracts!L420,9,2)&amp;"/"&amp;MID(Contracts!L420,6,2)&amp;"/"&amp;MID(Contracts!L420,1,4),"")</f>
        <v/>
      </c>
      <c r="K415" s="2" t="str">
        <f>IF(LEN(Contracts!M420)&gt;0,MID(Contracts!M420,9,2)&amp;"/"&amp;MID(Contracts!M420,6,2)&amp;"/"&amp;MID(Contracts!M420,1,4),"")</f>
        <v/>
      </c>
      <c r="L415">
        <f>Contracts!J420</f>
        <v>0</v>
      </c>
      <c r="M415">
        <f>Contracts!N420</f>
        <v>0</v>
      </c>
    </row>
    <row r="416" spans="1:13" x14ac:dyDescent="0.35">
      <c r="A416" s="1">
        <f>Contracts!B421</f>
        <v>0</v>
      </c>
      <c r="B416">
        <f>Contracts!C421</f>
        <v>0</v>
      </c>
      <c r="C416">
        <f>Contracts!O421</f>
        <v>0</v>
      </c>
      <c r="D416">
        <f>Contracts!D421</f>
        <v>0</v>
      </c>
      <c r="E416">
        <f>IF(Contracts!I421="",Contracts!P421,Contracts!I421)</f>
        <v>0</v>
      </c>
      <c r="F416">
        <f>Contracts!G421</f>
        <v>0</v>
      </c>
      <c r="G416">
        <f>Contracts!K421</f>
        <v>0</v>
      </c>
      <c r="H416" s="2">
        <f>Contracts!E421</f>
        <v>0</v>
      </c>
      <c r="I416" s="2">
        <f>Contracts!F421</f>
        <v>0</v>
      </c>
      <c r="J416" s="2" t="str">
        <f>IF(LEN(Contracts!L421)&gt;0,MID(Contracts!L421,9,2)&amp;"/"&amp;MID(Contracts!L421,6,2)&amp;"/"&amp;MID(Contracts!L421,1,4),"")</f>
        <v/>
      </c>
      <c r="K416" s="2" t="str">
        <f>IF(LEN(Contracts!M421)&gt;0,MID(Contracts!M421,9,2)&amp;"/"&amp;MID(Contracts!M421,6,2)&amp;"/"&amp;MID(Contracts!M421,1,4),"")</f>
        <v/>
      </c>
      <c r="L416">
        <f>Contracts!J421</f>
        <v>0</v>
      </c>
      <c r="M416">
        <f>Contracts!N421</f>
        <v>0</v>
      </c>
    </row>
    <row r="417" spans="1:13" x14ac:dyDescent="0.35">
      <c r="A417" s="1">
        <f>Contracts!B422</f>
        <v>0</v>
      </c>
      <c r="B417">
        <f>Contracts!C422</f>
        <v>0</v>
      </c>
      <c r="C417">
        <f>Contracts!O422</f>
        <v>0</v>
      </c>
      <c r="D417">
        <f>Contracts!D422</f>
        <v>0</v>
      </c>
      <c r="E417">
        <f>IF(Contracts!I422="",Contracts!P422,Contracts!I422)</f>
        <v>0</v>
      </c>
      <c r="F417">
        <f>Contracts!G422</f>
        <v>0</v>
      </c>
      <c r="G417">
        <f>Contracts!K422</f>
        <v>0</v>
      </c>
      <c r="H417" s="2">
        <f>Contracts!E422</f>
        <v>0</v>
      </c>
      <c r="I417" s="2">
        <f>Contracts!F422</f>
        <v>0</v>
      </c>
      <c r="J417" s="2" t="str">
        <f>IF(LEN(Contracts!L422)&gt;0,MID(Contracts!L422,9,2)&amp;"/"&amp;MID(Contracts!L422,6,2)&amp;"/"&amp;MID(Contracts!L422,1,4),"")</f>
        <v/>
      </c>
      <c r="K417" s="2" t="str">
        <f>IF(LEN(Contracts!M422)&gt;0,MID(Contracts!M422,9,2)&amp;"/"&amp;MID(Contracts!M422,6,2)&amp;"/"&amp;MID(Contracts!M422,1,4),"")</f>
        <v/>
      </c>
      <c r="L417">
        <f>Contracts!J422</f>
        <v>0</v>
      </c>
      <c r="M417">
        <f>Contracts!N422</f>
        <v>0</v>
      </c>
    </row>
    <row r="418" spans="1:13" x14ac:dyDescent="0.35">
      <c r="A418" s="1">
        <f>Contracts!B423</f>
        <v>0</v>
      </c>
      <c r="B418">
        <f>Contracts!C423</f>
        <v>0</v>
      </c>
      <c r="C418">
        <f>Contracts!O423</f>
        <v>0</v>
      </c>
      <c r="D418">
        <f>Contracts!D423</f>
        <v>0</v>
      </c>
      <c r="E418">
        <f>IF(Contracts!I423="",Contracts!P423,Contracts!I423)</f>
        <v>0</v>
      </c>
      <c r="F418">
        <f>Contracts!G423</f>
        <v>0</v>
      </c>
      <c r="G418">
        <f>Contracts!K423</f>
        <v>0</v>
      </c>
      <c r="H418" s="2">
        <f>Contracts!E423</f>
        <v>0</v>
      </c>
      <c r="I418" s="2">
        <f>Contracts!F423</f>
        <v>0</v>
      </c>
      <c r="J418" s="2" t="str">
        <f>IF(LEN(Contracts!L423)&gt;0,MID(Contracts!L423,9,2)&amp;"/"&amp;MID(Contracts!L423,6,2)&amp;"/"&amp;MID(Contracts!L423,1,4),"")</f>
        <v/>
      </c>
      <c r="K418" s="2" t="str">
        <f>IF(LEN(Contracts!M423)&gt;0,MID(Contracts!M423,9,2)&amp;"/"&amp;MID(Contracts!M423,6,2)&amp;"/"&amp;MID(Contracts!M423,1,4),"")</f>
        <v/>
      </c>
      <c r="L418">
        <f>Contracts!J423</f>
        <v>0</v>
      </c>
      <c r="M418">
        <f>Contracts!N423</f>
        <v>0</v>
      </c>
    </row>
    <row r="419" spans="1:13" x14ac:dyDescent="0.35">
      <c r="A419" s="1">
        <f>Contracts!B424</f>
        <v>0</v>
      </c>
      <c r="B419">
        <f>Contracts!C424</f>
        <v>0</v>
      </c>
      <c r="C419">
        <f>Contracts!O424</f>
        <v>0</v>
      </c>
      <c r="D419">
        <f>Contracts!D424</f>
        <v>0</v>
      </c>
      <c r="E419">
        <f>IF(Contracts!I424="",Contracts!P424,Contracts!I424)</f>
        <v>0</v>
      </c>
      <c r="F419">
        <f>Contracts!G424</f>
        <v>0</v>
      </c>
      <c r="G419">
        <f>Contracts!K424</f>
        <v>0</v>
      </c>
      <c r="H419" s="2">
        <f>Contracts!E424</f>
        <v>0</v>
      </c>
      <c r="I419" s="2">
        <f>Contracts!F424</f>
        <v>0</v>
      </c>
      <c r="J419" s="2" t="str">
        <f>IF(LEN(Contracts!L424)&gt;0,MID(Contracts!L424,9,2)&amp;"/"&amp;MID(Contracts!L424,6,2)&amp;"/"&amp;MID(Contracts!L424,1,4),"")</f>
        <v/>
      </c>
      <c r="K419" s="2" t="str">
        <f>IF(LEN(Contracts!M424)&gt;0,MID(Contracts!M424,9,2)&amp;"/"&amp;MID(Contracts!M424,6,2)&amp;"/"&amp;MID(Contracts!M424,1,4),"")</f>
        <v/>
      </c>
      <c r="L419">
        <f>Contracts!J424</f>
        <v>0</v>
      </c>
      <c r="M419">
        <f>Contracts!N424</f>
        <v>0</v>
      </c>
    </row>
    <row r="420" spans="1:13" x14ac:dyDescent="0.35">
      <c r="A420" s="1">
        <f>Contracts!B425</f>
        <v>0</v>
      </c>
      <c r="B420">
        <f>Contracts!C425</f>
        <v>0</v>
      </c>
      <c r="C420">
        <f>Contracts!O425</f>
        <v>0</v>
      </c>
      <c r="D420">
        <f>Contracts!D425</f>
        <v>0</v>
      </c>
      <c r="E420">
        <f>IF(Contracts!I425="",Contracts!P425,Contracts!I425)</f>
        <v>0</v>
      </c>
      <c r="F420">
        <f>Contracts!G425</f>
        <v>0</v>
      </c>
      <c r="G420">
        <f>Contracts!K425</f>
        <v>0</v>
      </c>
      <c r="H420" s="2">
        <f>Contracts!E425</f>
        <v>0</v>
      </c>
      <c r="I420" s="2">
        <f>Contracts!F425</f>
        <v>0</v>
      </c>
      <c r="J420" s="2" t="str">
        <f>IF(LEN(Contracts!L425)&gt;0,MID(Contracts!L425,9,2)&amp;"/"&amp;MID(Contracts!L425,6,2)&amp;"/"&amp;MID(Contracts!L425,1,4),"")</f>
        <v/>
      </c>
      <c r="K420" s="2" t="str">
        <f>IF(LEN(Contracts!M425)&gt;0,MID(Contracts!M425,9,2)&amp;"/"&amp;MID(Contracts!M425,6,2)&amp;"/"&amp;MID(Contracts!M425,1,4),"")</f>
        <v/>
      </c>
      <c r="L420">
        <f>Contracts!J425</f>
        <v>0</v>
      </c>
      <c r="M420">
        <f>Contracts!N425</f>
        <v>0</v>
      </c>
    </row>
    <row r="421" spans="1:13" x14ac:dyDescent="0.35">
      <c r="A421" s="1">
        <f>Contracts!B426</f>
        <v>0</v>
      </c>
      <c r="B421">
        <f>Contracts!C426</f>
        <v>0</v>
      </c>
      <c r="C421">
        <f>Contracts!O426</f>
        <v>0</v>
      </c>
      <c r="D421">
        <f>Contracts!D426</f>
        <v>0</v>
      </c>
      <c r="E421">
        <f>IF(Contracts!I426="",Contracts!P426,Contracts!I426)</f>
        <v>0</v>
      </c>
      <c r="F421">
        <f>Contracts!G426</f>
        <v>0</v>
      </c>
      <c r="G421">
        <f>Contracts!K426</f>
        <v>0</v>
      </c>
      <c r="H421" s="2">
        <f>Contracts!E426</f>
        <v>0</v>
      </c>
      <c r="I421" s="2">
        <f>Contracts!F426</f>
        <v>0</v>
      </c>
      <c r="J421" s="2" t="str">
        <f>IF(LEN(Contracts!L426)&gt;0,MID(Contracts!L426,9,2)&amp;"/"&amp;MID(Contracts!L426,6,2)&amp;"/"&amp;MID(Contracts!L426,1,4),"")</f>
        <v/>
      </c>
      <c r="K421" s="2" t="str">
        <f>IF(LEN(Contracts!M426)&gt;0,MID(Contracts!M426,9,2)&amp;"/"&amp;MID(Contracts!M426,6,2)&amp;"/"&amp;MID(Contracts!M426,1,4),"")</f>
        <v/>
      </c>
      <c r="L421">
        <f>Contracts!J426</f>
        <v>0</v>
      </c>
      <c r="M421">
        <f>Contracts!N426</f>
        <v>0</v>
      </c>
    </row>
    <row r="422" spans="1:13" x14ac:dyDescent="0.35">
      <c r="A422" s="1">
        <f>Contracts!B427</f>
        <v>0</v>
      </c>
      <c r="B422">
        <f>Contracts!C427</f>
        <v>0</v>
      </c>
      <c r="C422">
        <f>Contracts!O427</f>
        <v>0</v>
      </c>
      <c r="D422">
        <f>Contracts!D427</f>
        <v>0</v>
      </c>
      <c r="E422">
        <f>IF(Contracts!I427="",Contracts!P427,Contracts!I427)</f>
        <v>0</v>
      </c>
      <c r="F422">
        <f>Contracts!G427</f>
        <v>0</v>
      </c>
      <c r="G422">
        <f>Contracts!K427</f>
        <v>0</v>
      </c>
      <c r="H422" s="2">
        <f>Contracts!E427</f>
        <v>0</v>
      </c>
      <c r="I422" s="2">
        <f>Contracts!F427</f>
        <v>0</v>
      </c>
      <c r="J422" s="2" t="str">
        <f>IF(LEN(Contracts!L427)&gt;0,MID(Contracts!L427,9,2)&amp;"/"&amp;MID(Contracts!L427,6,2)&amp;"/"&amp;MID(Contracts!L427,1,4),"")</f>
        <v/>
      </c>
      <c r="K422" s="2" t="str">
        <f>IF(LEN(Contracts!M427)&gt;0,MID(Contracts!M427,9,2)&amp;"/"&amp;MID(Contracts!M427,6,2)&amp;"/"&amp;MID(Contracts!M427,1,4),"")</f>
        <v/>
      </c>
      <c r="L422">
        <f>Contracts!J427</f>
        <v>0</v>
      </c>
      <c r="M422">
        <f>Contracts!N427</f>
        <v>0</v>
      </c>
    </row>
    <row r="423" spans="1:13" x14ac:dyDescent="0.35">
      <c r="A423" s="1">
        <f>Contracts!B428</f>
        <v>0</v>
      </c>
      <c r="B423">
        <f>Contracts!C428</f>
        <v>0</v>
      </c>
      <c r="C423">
        <f>Contracts!O428</f>
        <v>0</v>
      </c>
      <c r="D423">
        <f>Contracts!D428</f>
        <v>0</v>
      </c>
      <c r="E423">
        <f>IF(Contracts!I428="",Contracts!P428,Contracts!I428)</f>
        <v>0</v>
      </c>
      <c r="F423">
        <f>Contracts!G428</f>
        <v>0</v>
      </c>
      <c r="G423">
        <f>Contracts!K428</f>
        <v>0</v>
      </c>
      <c r="H423" s="2">
        <f>Contracts!E428</f>
        <v>0</v>
      </c>
      <c r="I423" s="2">
        <f>Contracts!F428</f>
        <v>0</v>
      </c>
      <c r="J423" s="2" t="str">
        <f>IF(LEN(Contracts!L428)&gt;0,MID(Contracts!L428,9,2)&amp;"/"&amp;MID(Contracts!L428,6,2)&amp;"/"&amp;MID(Contracts!L428,1,4),"")</f>
        <v/>
      </c>
      <c r="K423" s="2" t="str">
        <f>IF(LEN(Contracts!M428)&gt;0,MID(Contracts!M428,9,2)&amp;"/"&amp;MID(Contracts!M428,6,2)&amp;"/"&amp;MID(Contracts!M428,1,4),"")</f>
        <v/>
      </c>
      <c r="L423">
        <f>Contracts!J428</f>
        <v>0</v>
      </c>
      <c r="M423">
        <f>Contracts!N428</f>
        <v>0</v>
      </c>
    </row>
    <row r="424" spans="1:13" x14ac:dyDescent="0.35">
      <c r="A424" s="1">
        <f>Contracts!B429</f>
        <v>0</v>
      </c>
      <c r="B424">
        <f>Contracts!C429</f>
        <v>0</v>
      </c>
      <c r="C424">
        <f>Contracts!O429</f>
        <v>0</v>
      </c>
      <c r="D424">
        <f>Contracts!D429</f>
        <v>0</v>
      </c>
      <c r="E424">
        <f>IF(Contracts!I429="",Contracts!P429,Contracts!I429)</f>
        <v>0</v>
      </c>
      <c r="F424">
        <f>Contracts!G429</f>
        <v>0</v>
      </c>
      <c r="G424">
        <f>Contracts!K429</f>
        <v>0</v>
      </c>
      <c r="H424" s="2">
        <f>Contracts!E429</f>
        <v>0</v>
      </c>
      <c r="I424" s="2">
        <f>Contracts!F429</f>
        <v>0</v>
      </c>
      <c r="J424" s="2" t="str">
        <f>IF(LEN(Contracts!L429)&gt;0,MID(Contracts!L429,9,2)&amp;"/"&amp;MID(Contracts!L429,6,2)&amp;"/"&amp;MID(Contracts!L429,1,4),"")</f>
        <v/>
      </c>
      <c r="K424" s="2" t="str">
        <f>IF(LEN(Contracts!M429)&gt;0,MID(Contracts!M429,9,2)&amp;"/"&amp;MID(Contracts!M429,6,2)&amp;"/"&amp;MID(Contracts!M429,1,4),"")</f>
        <v/>
      </c>
      <c r="L424">
        <f>Contracts!J429</f>
        <v>0</v>
      </c>
      <c r="M424">
        <f>Contracts!N429</f>
        <v>0</v>
      </c>
    </row>
    <row r="425" spans="1:13" x14ac:dyDescent="0.35">
      <c r="A425" s="1">
        <f>Contracts!B430</f>
        <v>0</v>
      </c>
      <c r="B425">
        <f>Contracts!C430</f>
        <v>0</v>
      </c>
      <c r="C425">
        <f>Contracts!O430</f>
        <v>0</v>
      </c>
      <c r="D425">
        <f>Contracts!D430</f>
        <v>0</v>
      </c>
      <c r="E425">
        <f>IF(Contracts!I430="",Contracts!P430,Contracts!I430)</f>
        <v>0</v>
      </c>
      <c r="F425">
        <f>Contracts!G430</f>
        <v>0</v>
      </c>
      <c r="G425">
        <f>Contracts!K430</f>
        <v>0</v>
      </c>
      <c r="H425" s="2">
        <f>Contracts!E430</f>
        <v>0</v>
      </c>
      <c r="I425" s="2">
        <f>Contracts!F430</f>
        <v>0</v>
      </c>
      <c r="J425" s="2" t="str">
        <f>IF(LEN(Contracts!L430)&gt;0,MID(Contracts!L430,9,2)&amp;"/"&amp;MID(Contracts!L430,6,2)&amp;"/"&amp;MID(Contracts!L430,1,4),"")</f>
        <v/>
      </c>
      <c r="K425" s="2" t="str">
        <f>IF(LEN(Contracts!M430)&gt;0,MID(Contracts!M430,9,2)&amp;"/"&amp;MID(Contracts!M430,6,2)&amp;"/"&amp;MID(Contracts!M430,1,4),"")</f>
        <v/>
      </c>
      <c r="L425">
        <f>Contracts!J430</f>
        <v>0</v>
      </c>
      <c r="M425">
        <f>Contracts!N430</f>
        <v>0</v>
      </c>
    </row>
    <row r="426" spans="1:13" x14ac:dyDescent="0.35">
      <c r="A426" s="1">
        <f>Contracts!B431</f>
        <v>0</v>
      </c>
      <c r="B426">
        <f>Contracts!C431</f>
        <v>0</v>
      </c>
      <c r="C426">
        <f>Contracts!O431</f>
        <v>0</v>
      </c>
      <c r="D426">
        <f>Contracts!D431</f>
        <v>0</v>
      </c>
      <c r="E426">
        <f>IF(Contracts!I431="",Contracts!P431,Contracts!I431)</f>
        <v>0</v>
      </c>
      <c r="F426">
        <f>Contracts!G431</f>
        <v>0</v>
      </c>
      <c r="G426">
        <f>Contracts!K431</f>
        <v>0</v>
      </c>
      <c r="H426" s="2">
        <f>Contracts!E431</f>
        <v>0</v>
      </c>
      <c r="I426" s="2">
        <f>Contracts!F431</f>
        <v>0</v>
      </c>
      <c r="J426" s="2" t="str">
        <f>IF(LEN(Contracts!L431)&gt;0,MID(Contracts!L431,9,2)&amp;"/"&amp;MID(Contracts!L431,6,2)&amp;"/"&amp;MID(Contracts!L431,1,4),"")</f>
        <v/>
      </c>
      <c r="K426" s="2" t="str">
        <f>IF(LEN(Contracts!M431)&gt;0,MID(Contracts!M431,9,2)&amp;"/"&amp;MID(Contracts!M431,6,2)&amp;"/"&amp;MID(Contracts!M431,1,4),"")</f>
        <v/>
      </c>
      <c r="L426">
        <f>Contracts!J431</f>
        <v>0</v>
      </c>
      <c r="M426">
        <f>Contracts!N431</f>
        <v>0</v>
      </c>
    </row>
    <row r="427" spans="1:13" x14ac:dyDescent="0.35">
      <c r="A427" s="1">
        <f>Contracts!B432</f>
        <v>0</v>
      </c>
      <c r="B427">
        <f>Contracts!C432</f>
        <v>0</v>
      </c>
      <c r="C427">
        <f>Contracts!O432</f>
        <v>0</v>
      </c>
      <c r="D427">
        <f>Contracts!D432</f>
        <v>0</v>
      </c>
      <c r="E427">
        <f>IF(Contracts!I432="",Contracts!P432,Contracts!I432)</f>
        <v>0</v>
      </c>
      <c r="F427">
        <f>Contracts!G432</f>
        <v>0</v>
      </c>
      <c r="G427">
        <f>Contracts!K432</f>
        <v>0</v>
      </c>
      <c r="H427" s="2">
        <f>Contracts!E432</f>
        <v>0</v>
      </c>
      <c r="I427" s="2">
        <f>Contracts!F432</f>
        <v>0</v>
      </c>
      <c r="J427" s="2" t="str">
        <f>IF(LEN(Contracts!L432)&gt;0,MID(Contracts!L432,9,2)&amp;"/"&amp;MID(Contracts!L432,6,2)&amp;"/"&amp;MID(Contracts!L432,1,4),"")</f>
        <v/>
      </c>
      <c r="K427" s="2" t="str">
        <f>IF(LEN(Contracts!M432)&gt;0,MID(Contracts!M432,9,2)&amp;"/"&amp;MID(Contracts!M432,6,2)&amp;"/"&amp;MID(Contracts!M432,1,4),"")</f>
        <v/>
      </c>
      <c r="L427">
        <f>Contracts!J432</f>
        <v>0</v>
      </c>
      <c r="M427">
        <f>Contracts!N432</f>
        <v>0</v>
      </c>
    </row>
    <row r="428" spans="1:13" x14ac:dyDescent="0.35">
      <c r="A428" s="1">
        <f>Contracts!B433</f>
        <v>0</v>
      </c>
      <c r="B428">
        <f>Contracts!C433</f>
        <v>0</v>
      </c>
      <c r="C428">
        <f>Contracts!O433</f>
        <v>0</v>
      </c>
      <c r="D428">
        <f>Contracts!D433</f>
        <v>0</v>
      </c>
      <c r="E428">
        <f>IF(Contracts!I433="",Contracts!P433,Contracts!I433)</f>
        <v>0</v>
      </c>
      <c r="F428">
        <f>Contracts!G433</f>
        <v>0</v>
      </c>
      <c r="G428">
        <f>Contracts!K433</f>
        <v>0</v>
      </c>
      <c r="H428" s="2">
        <f>Contracts!E433</f>
        <v>0</v>
      </c>
      <c r="I428" s="2">
        <f>Contracts!F433</f>
        <v>0</v>
      </c>
      <c r="J428" s="2" t="str">
        <f>IF(LEN(Contracts!L433)&gt;0,MID(Contracts!L433,9,2)&amp;"/"&amp;MID(Contracts!L433,6,2)&amp;"/"&amp;MID(Contracts!L433,1,4),"")</f>
        <v/>
      </c>
      <c r="K428" s="2" t="str">
        <f>IF(LEN(Contracts!M433)&gt;0,MID(Contracts!M433,9,2)&amp;"/"&amp;MID(Contracts!M433,6,2)&amp;"/"&amp;MID(Contracts!M433,1,4),"")</f>
        <v/>
      </c>
      <c r="L428">
        <f>Contracts!J433</f>
        <v>0</v>
      </c>
      <c r="M428">
        <f>Contracts!N433</f>
        <v>0</v>
      </c>
    </row>
    <row r="429" spans="1:13" x14ac:dyDescent="0.35">
      <c r="A429" s="1">
        <f>Contracts!B434</f>
        <v>0</v>
      </c>
      <c r="B429">
        <f>Contracts!C434</f>
        <v>0</v>
      </c>
      <c r="C429">
        <f>Contracts!O434</f>
        <v>0</v>
      </c>
      <c r="D429">
        <f>Contracts!D434</f>
        <v>0</v>
      </c>
      <c r="E429">
        <f>IF(Contracts!I434="",Contracts!P434,Contracts!I434)</f>
        <v>0</v>
      </c>
      <c r="F429">
        <f>Contracts!G434</f>
        <v>0</v>
      </c>
      <c r="G429">
        <f>Contracts!K434</f>
        <v>0</v>
      </c>
      <c r="H429" s="2">
        <f>Contracts!E434</f>
        <v>0</v>
      </c>
      <c r="I429" s="2">
        <f>Contracts!F434</f>
        <v>0</v>
      </c>
      <c r="J429" s="2" t="str">
        <f>IF(LEN(Contracts!L434)&gt;0,MID(Contracts!L434,9,2)&amp;"/"&amp;MID(Contracts!L434,6,2)&amp;"/"&amp;MID(Contracts!L434,1,4),"")</f>
        <v/>
      </c>
      <c r="K429" s="2" t="str">
        <f>IF(LEN(Contracts!M434)&gt;0,MID(Contracts!M434,9,2)&amp;"/"&amp;MID(Contracts!M434,6,2)&amp;"/"&amp;MID(Contracts!M434,1,4),"")</f>
        <v/>
      </c>
      <c r="L429">
        <f>Contracts!J434</f>
        <v>0</v>
      </c>
      <c r="M429">
        <f>Contracts!N434</f>
        <v>0</v>
      </c>
    </row>
    <row r="430" spans="1:13" x14ac:dyDescent="0.35">
      <c r="A430" s="1">
        <f>Contracts!B435</f>
        <v>0</v>
      </c>
      <c r="B430">
        <f>Contracts!C435</f>
        <v>0</v>
      </c>
      <c r="C430">
        <f>Contracts!O435</f>
        <v>0</v>
      </c>
      <c r="D430">
        <f>Contracts!D435</f>
        <v>0</v>
      </c>
      <c r="E430">
        <f>IF(Contracts!I435="",Contracts!P435,Contracts!I435)</f>
        <v>0</v>
      </c>
      <c r="F430">
        <f>Contracts!G435</f>
        <v>0</v>
      </c>
      <c r="G430">
        <f>Contracts!K435</f>
        <v>0</v>
      </c>
      <c r="H430" s="2">
        <f>Contracts!E435</f>
        <v>0</v>
      </c>
      <c r="I430" s="2">
        <f>Contracts!F435</f>
        <v>0</v>
      </c>
      <c r="J430" s="2" t="str">
        <f>IF(LEN(Contracts!L435)&gt;0,MID(Contracts!L435,9,2)&amp;"/"&amp;MID(Contracts!L435,6,2)&amp;"/"&amp;MID(Contracts!L435,1,4),"")</f>
        <v/>
      </c>
      <c r="K430" s="2" t="str">
        <f>IF(LEN(Contracts!M435)&gt;0,MID(Contracts!M435,9,2)&amp;"/"&amp;MID(Contracts!M435,6,2)&amp;"/"&amp;MID(Contracts!M435,1,4),"")</f>
        <v/>
      </c>
      <c r="L430">
        <f>Contracts!J435</f>
        <v>0</v>
      </c>
      <c r="M430">
        <f>Contracts!N435</f>
        <v>0</v>
      </c>
    </row>
    <row r="431" spans="1:13" x14ac:dyDescent="0.35">
      <c r="A431" s="1">
        <f>Contracts!B436</f>
        <v>0</v>
      </c>
      <c r="B431">
        <f>Contracts!C436</f>
        <v>0</v>
      </c>
      <c r="C431">
        <f>Contracts!O436</f>
        <v>0</v>
      </c>
      <c r="D431">
        <f>Contracts!D436</f>
        <v>0</v>
      </c>
      <c r="E431">
        <f>IF(Contracts!I436="",Contracts!P436,Contracts!I436)</f>
        <v>0</v>
      </c>
      <c r="F431">
        <f>Contracts!G436</f>
        <v>0</v>
      </c>
      <c r="G431">
        <f>Contracts!K436</f>
        <v>0</v>
      </c>
      <c r="H431" s="2">
        <f>Contracts!E436</f>
        <v>0</v>
      </c>
      <c r="I431" s="2">
        <f>Contracts!F436</f>
        <v>0</v>
      </c>
      <c r="J431" s="2" t="str">
        <f>IF(LEN(Contracts!L436)&gt;0,MID(Contracts!L436,9,2)&amp;"/"&amp;MID(Contracts!L436,6,2)&amp;"/"&amp;MID(Contracts!L436,1,4),"")</f>
        <v/>
      </c>
      <c r="K431" s="2" t="str">
        <f>IF(LEN(Contracts!M436)&gt;0,MID(Contracts!M436,9,2)&amp;"/"&amp;MID(Contracts!M436,6,2)&amp;"/"&amp;MID(Contracts!M436,1,4),"")</f>
        <v/>
      </c>
      <c r="L431">
        <f>Contracts!J436</f>
        <v>0</v>
      </c>
      <c r="M431">
        <f>Contracts!N436</f>
        <v>0</v>
      </c>
    </row>
    <row r="432" spans="1:13" x14ac:dyDescent="0.35">
      <c r="A432" s="1">
        <f>Contracts!B437</f>
        <v>0</v>
      </c>
      <c r="B432">
        <f>Contracts!C437</f>
        <v>0</v>
      </c>
      <c r="C432">
        <f>Contracts!O437</f>
        <v>0</v>
      </c>
      <c r="D432">
        <f>Contracts!D437</f>
        <v>0</v>
      </c>
      <c r="E432">
        <f>IF(Contracts!I437="",Contracts!P437,Contracts!I437)</f>
        <v>0</v>
      </c>
      <c r="F432">
        <f>Contracts!G437</f>
        <v>0</v>
      </c>
      <c r="G432">
        <f>Contracts!K437</f>
        <v>0</v>
      </c>
      <c r="H432" s="2">
        <f>Contracts!E437</f>
        <v>0</v>
      </c>
      <c r="I432" s="2">
        <f>Contracts!F437</f>
        <v>0</v>
      </c>
      <c r="J432" s="2" t="str">
        <f>IF(LEN(Contracts!L437)&gt;0,MID(Contracts!L437,9,2)&amp;"/"&amp;MID(Contracts!L437,6,2)&amp;"/"&amp;MID(Contracts!L437,1,4),"")</f>
        <v/>
      </c>
      <c r="K432" s="2" t="str">
        <f>IF(LEN(Contracts!M437)&gt;0,MID(Contracts!M437,9,2)&amp;"/"&amp;MID(Contracts!M437,6,2)&amp;"/"&amp;MID(Contracts!M437,1,4),"")</f>
        <v/>
      </c>
      <c r="L432">
        <f>Contracts!J437</f>
        <v>0</v>
      </c>
      <c r="M432">
        <f>Contracts!N437</f>
        <v>0</v>
      </c>
    </row>
    <row r="433" spans="1:13" x14ac:dyDescent="0.35">
      <c r="A433" s="1">
        <f>Contracts!B438</f>
        <v>0</v>
      </c>
      <c r="B433">
        <f>Contracts!C438</f>
        <v>0</v>
      </c>
      <c r="C433">
        <f>Contracts!O438</f>
        <v>0</v>
      </c>
      <c r="D433">
        <f>Contracts!D438</f>
        <v>0</v>
      </c>
      <c r="E433">
        <f>IF(Contracts!I438="",Contracts!P438,Contracts!I438)</f>
        <v>0</v>
      </c>
      <c r="F433">
        <f>Contracts!G438</f>
        <v>0</v>
      </c>
      <c r="G433">
        <f>Contracts!K438</f>
        <v>0</v>
      </c>
      <c r="H433" s="2">
        <f>Contracts!E438</f>
        <v>0</v>
      </c>
      <c r="I433" s="2">
        <f>Contracts!F438</f>
        <v>0</v>
      </c>
      <c r="J433" s="2" t="str">
        <f>IF(LEN(Contracts!L438)&gt;0,MID(Contracts!L438,9,2)&amp;"/"&amp;MID(Contracts!L438,6,2)&amp;"/"&amp;MID(Contracts!L438,1,4),"")</f>
        <v/>
      </c>
      <c r="K433" s="2" t="str">
        <f>IF(LEN(Contracts!M438)&gt;0,MID(Contracts!M438,9,2)&amp;"/"&amp;MID(Contracts!M438,6,2)&amp;"/"&amp;MID(Contracts!M438,1,4),"")</f>
        <v/>
      </c>
      <c r="L433">
        <f>Contracts!J438</f>
        <v>0</v>
      </c>
      <c r="M433">
        <f>Contracts!N438</f>
        <v>0</v>
      </c>
    </row>
    <row r="434" spans="1:13" x14ac:dyDescent="0.35">
      <c r="A434" s="1">
        <f>Contracts!B439</f>
        <v>0</v>
      </c>
      <c r="B434">
        <f>Contracts!C439</f>
        <v>0</v>
      </c>
      <c r="C434">
        <f>Contracts!O439</f>
        <v>0</v>
      </c>
      <c r="D434">
        <f>Contracts!D439</f>
        <v>0</v>
      </c>
      <c r="E434">
        <f>IF(Contracts!I439="",Contracts!P439,Contracts!I439)</f>
        <v>0</v>
      </c>
      <c r="F434">
        <f>Contracts!G439</f>
        <v>0</v>
      </c>
      <c r="G434">
        <f>Contracts!K439</f>
        <v>0</v>
      </c>
      <c r="H434" s="2">
        <f>Contracts!E439</f>
        <v>0</v>
      </c>
      <c r="I434" s="2">
        <f>Contracts!F439</f>
        <v>0</v>
      </c>
      <c r="J434" s="2" t="str">
        <f>IF(LEN(Contracts!L439)&gt;0,MID(Contracts!L439,9,2)&amp;"/"&amp;MID(Contracts!L439,6,2)&amp;"/"&amp;MID(Contracts!L439,1,4),"")</f>
        <v/>
      </c>
      <c r="K434" s="2" t="str">
        <f>IF(LEN(Contracts!M439)&gt;0,MID(Contracts!M439,9,2)&amp;"/"&amp;MID(Contracts!M439,6,2)&amp;"/"&amp;MID(Contracts!M439,1,4),"")</f>
        <v/>
      </c>
      <c r="L434">
        <f>Contracts!J439</f>
        <v>0</v>
      </c>
      <c r="M434">
        <f>Contracts!N439</f>
        <v>0</v>
      </c>
    </row>
    <row r="435" spans="1:13" x14ac:dyDescent="0.35">
      <c r="A435" s="1">
        <f>Contracts!B440</f>
        <v>0</v>
      </c>
      <c r="B435">
        <f>Contracts!C440</f>
        <v>0</v>
      </c>
      <c r="C435">
        <f>Contracts!O440</f>
        <v>0</v>
      </c>
      <c r="D435">
        <f>Contracts!D440</f>
        <v>0</v>
      </c>
      <c r="E435">
        <f>IF(Contracts!I440="",Contracts!P440,Contracts!I440)</f>
        <v>0</v>
      </c>
      <c r="F435">
        <f>Contracts!G440</f>
        <v>0</v>
      </c>
      <c r="G435">
        <f>Contracts!K440</f>
        <v>0</v>
      </c>
      <c r="H435" s="2">
        <f>Contracts!E440</f>
        <v>0</v>
      </c>
      <c r="I435" s="2">
        <f>Contracts!F440</f>
        <v>0</v>
      </c>
      <c r="J435" s="2" t="str">
        <f>IF(LEN(Contracts!L440)&gt;0,MID(Contracts!L440,9,2)&amp;"/"&amp;MID(Contracts!L440,6,2)&amp;"/"&amp;MID(Contracts!L440,1,4),"")</f>
        <v/>
      </c>
      <c r="K435" s="2" t="str">
        <f>IF(LEN(Contracts!M440)&gt;0,MID(Contracts!M440,9,2)&amp;"/"&amp;MID(Contracts!M440,6,2)&amp;"/"&amp;MID(Contracts!M440,1,4),"")</f>
        <v/>
      </c>
      <c r="L435">
        <f>Contracts!J440</f>
        <v>0</v>
      </c>
      <c r="M435">
        <f>Contracts!N440</f>
        <v>0</v>
      </c>
    </row>
    <row r="436" spans="1:13" x14ac:dyDescent="0.35">
      <c r="A436" s="1">
        <f>Contracts!B441</f>
        <v>0</v>
      </c>
      <c r="B436">
        <f>Contracts!C441</f>
        <v>0</v>
      </c>
      <c r="C436">
        <f>Contracts!O441</f>
        <v>0</v>
      </c>
      <c r="D436">
        <f>Contracts!D441</f>
        <v>0</v>
      </c>
      <c r="E436">
        <f>IF(Contracts!I441="",Contracts!P441,Contracts!I441)</f>
        <v>0</v>
      </c>
      <c r="F436">
        <f>Contracts!G441</f>
        <v>0</v>
      </c>
      <c r="G436">
        <f>Contracts!K441</f>
        <v>0</v>
      </c>
      <c r="H436" s="2">
        <f>Contracts!E441</f>
        <v>0</v>
      </c>
      <c r="I436" s="2">
        <f>Contracts!F441</f>
        <v>0</v>
      </c>
      <c r="J436" s="2" t="str">
        <f>IF(LEN(Contracts!L441)&gt;0,MID(Contracts!L441,9,2)&amp;"/"&amp;MID(Contracts!L441,6,2)&amp;"/"&amp;MID(Contracts!L441,1,4),"")</f>
        <v/>
      </c>
      <c r="K436" s="2" t="str">
        <f>IF(LEN(Contracts!M441)&gt;0,MID(Contracts!M441,9,2)&amp;"/"&amp;MID(Contracts!M441,6,2)&amp;"/"&amp;MID(Contracts!M441,1,4),"")</f>
        <v/>
      </c>
      <c r="L436">
        <f>Contracts!J441</f>
        <v>0</v>
      </c>
      <c r="M436">
        <f>Contracts!N441</f>
        <v>0</v>
      </c>
    </row>
    <row r="437" spans="1:13" x14ac:dyDescent="0.35">
      <c r="A437" s="1">
        <f>Contracts!B442</f>
        <v>0</v>
      </c>
      <c r="B437">
        <f>Contracts!C442</f>
        <v>0</v>
      </c>
      <c r="C437">
        <f>Contracts!O442</f>
        <v>0</v>
      </c>
      <c r="D437">
        <f>Contracts!D442</f>
        <v>0</v>
      </c>
      <c r="E437">
        <f>IF(Contracts!I442="",Contracts!P442,Contracts!I442)</f>
        <v>0</v>
      </c>
      <c r="F437">
        <f>Contracts!G442</f>
        <v>0</v>
      </c>
      <c r="G437">
        <f>Contracts!K442</f>
        <v>0</v>
      </c>
      <c r="H437" s="2">
        <f>Contracts!E442</f>
        <v>0</v>
      </c>
      <c r="I437" s="2">
        <f>Contracts!F442</f>
        <v>0</v>
      </c>
      <c r="J437" s="2" t="str">
        <f>IF(LEN(Contracts!L442)&gt;0,MID(Contracts!L442,9,2)&amp;"/"&amp;MID(Contracts!L442,6,2)&amp;"/"&amp;MID(Contracts!L442,1,4),"")</f>
        <v/>
      </c>
      <c r="K437" s="2" t="str">
        <f>IF(LEN(Contracts!M442)&gt;0,MID(Contracts!M442,9,2)&amp;"/"&amp;MID(Contracts!M442,6,2)&amp;"/"&amp;MID(Contracts!M442,1,4),"")</f>
        <v/>
      </c>
      <c r="L437">
        <f>Contracts!J442</f>
        <v>0</v>
      </c>
      <c r="M437">
        <f>Contracts!N442</f>
        <v>0</v>
      </c>
    </row>
    <row r="438" spans="1:13" x14ac:dyDescent="0.35">
      <c r="A438" s="1">
        <f>Contracts!B443</f>
        <v>0</v>
      </c>
      <c r="B438">
        <f>Contracts!C443</f>
        <v>0</v>
      </c>
      <c r="C438">
        <f>Contracts!O443</f>
        <v>0</v>
      </c>
      <c r="D438">
        <f>Contracts!D443</f>
        <v>0</v>
      </c>
      <c r="E438">
        <f>IF(Contracts!I443="",Contracts!P443,Contracts!I443)</f>
        <v>0</v>
      </c>
      <c r="F438">
        <f>Contracts!G443</f>
        <v>0</v>
      </c>
      <c r="G438">
        <f>Contracts!K443</f>
        <v>0</v>
      </c>
      <c r="H438" s="2">
        <f>Contracts!E443</f>
        <v>0</v>
      </c>
      <c r="I438" s="2">
        <f>Contracts!F443</f>
        <v>0</v>
      </c>
      <c r="J438" s="2" t="str">
        <f>IF(LEN(Contracts!L443)&gt;0,MID(Contracts!L443,9,2)&amp;"/"&amp;MID(Contracts!L443,6,2)&amp;"/"&amp;MID(Contracts!L443,1,4),"")</f>
        <v/>
      </c>
      <c r="K438" s="2" t="str">
        <f>IF(LEN(Contracts!M443)&gt;0,MID(Contracts!M443,9,2)&amp;"/"&amp;MID(Contracts!M443,6,2)&amp;"/"&amp;MID(Contracts!M443,1,4),"")</f>
        <v/>
      </c>
      <c r="L438">
        <f>Contracts!J443</f>
        <v>0</v>
      </c>
      <c r="M438">
        <f>Contracts!N443</f>
        <v>0</v>
      </c>
    </row>
    <row r="439" spans="1:13" x14ac:dyDescent="0.35">
      <c r="A439" s="1">
        <f>Contracts!B444</f>
        <v>0</v>
      </c>
      <c r="B439">
        <f>Contracts!C444</f>
        <v>0</v>
      </c>
      <c r="C439">
        <f>Contracts!O444</f>
        <v>0</v>
      </c>
      <c r="D439">
        <f>Contracts!D444</f>
        <v>0</v>
      </c>
      <c r="E439">
        <f>IF(Contracts!I444="",Contracts!P444,Contracts!I444)</f>
        <v>0</v>
      </c>
      <c r="F439">
        <f>Contracts!G444</f>
        <v>0</v>
      </c>
      <c r="G439">
        <f>Contracts!K444</f>
        <v>0</v>
      </c>
      <c r="H439" s="2">
        <f>Contracts!E444</f>
        <v>0</v>
      </c>
      <c r="I439" s="2">
        <f>Contracts!F444</f>
        <v>0</v>
      </c>
      <c r="J439" s="2" t="str">
        <f>IF(LEN(Contracts!L444)&gt;0,MID(Contracts!L444,9,2)&amp;"/"&amp;MID(Contracts!L444,6,2)&amp;"/"&amp;MID(Contracts!L444,1,4),"")</f>
        <v/>
      </c>
      <c r="K439" s="2" t="str">
        <f>IF(LEN(Contracts!M444)&gt;0,MID(Contracts!M444,9,2)&amp;"/"&amp;MID(Contracts!M444,6,2)&amp;"/"&amp;MID(Contracts!M444,1,4),"")</f>
        <v/>
      </c>
      <c r="L439">
        <f>Contracts!J444</f>
        <v>0</v>
      </c>
      <c r="M439">
        <f>Contracts!N444</f>
        <v>0</v>
      </c>
    </row>
    <row r="440" spans="1:13" x14ac:dyDescent="0.35">
      <c r="A440" s="1">
        <f>Contracts!B445</f>
        <v>0</v>
      </c>
      <c r="B440">
        <f>Contracts!C445</f>
        <v>0</v>
      </c>
      <c r="C440">
        <f>Contracts!O445</f>
        <v>0</v>
      </c>
      <c r="D440">
        <f>Contracts!D445</f>
        <v>0</v>
      </c>
      <c r="E440">
        <f>IF(Contracts!I445="",Contracts!P445,Contracts!I445)</f>
        <v>0</v>
      </c>
      <c r="F440">
        <f>Contracts!G445</f>
        <v>0</v>
      </c>
      <c r="G440">
        <f>Contracts!K445</f>
        <v>0</v>
      </c>
      <c r="H440" s="2">
        <f>Contracts!E445</f>
        <v>0</v>
      </c>
      <c r="I440" s="2">
        <f>Contracts!F445</f>
        <v>0</v>
      </c>
      <c r="J440" s="2" t="str">
        <f>IF(LEN(Contracts!L445)&gt;0,MID(Contracts!L445,9,2)&amp;"/"&amp;MID(Contracts!L445,6,2)&amp;"/"&amp;MID(Contracts!L445,1,4),"")</f>
        <v/>
      </c>
      <c r="K440" s="2" t="str">
        <f>IF(LEN(Contracts!M445)&gt;0,MID(Contracts!M445,9,2)&amp;"/"&amp;MID(Contracts!M445,6,2)&amp;"/"&amp;MID(Contracts!M445,1,4),"")</f>
        <v/>
      </c>
      <c r="L440">
        <f>Contracts!J445</f>
        <v>0</v>
      </c>
      <c r="M440">
        <f>Contracts!N445</f>
        <v>0</v>
      </c>
    </row>
    <row r="441" spans="1:13" x14ac:dyDescent="0.35">
      <c r="A441" s="1">
        <f>Contracts!B446</f>
        <v>0</v>
      </c>
      <c r="B441">
        <f>Contracts!C446</f>
        <v>0</v>
      </c>
      <c r="C441">
        <f>Contracts!O446</f>
        <v>0</v>
      </c>
      <c r="D441">
        <f>Contracts!D446</f>
        <v>0</v>
      </c>
      <c r="E441">
        <f>IF(Contracts!I446="",Contracts!P446,Contracts!I446)</f>
        <v>0</v>
      </c>
      <c r="F441">
        <f>Contracts!G446</f>
        <v>0</v>
      </c>
      <c r="G441">
        <f>Contracts!K446</f>
        <v>0</v>
      </c>
      <c r="H441" s="2">
        <f>Contracts!E446</f>
        <v>0</v>
      </c>
      <c r="I441" s="2">
        <f>Contracts!F446</f>
        <v>0</v>
      </c>
      <c r="J441" s="2" t="str">
        <f>IF(LEN(Contracts!L446)&gt;0,MID(Contracts!L446,9,2)&amp;"/"&amp;MID(Contracts!L446,6,2)&amp;"/"&amp;MID(Contracts!L446,1,4),"")</f>
        <v/>
      </c>
      <c r="K441" s="2" t="str">
        <f>IF(LEN(Contracts!M446)&gt;0,MID(Contracts!M446,9,2)&amp;"/"&amp;MID(Contracts!M446,6,2)&amp;"/"&amp;MID(Contracts!M446,1,4),"")</f>
        <v/>
      </c>
      <c r="L441">
        <f>Contracts!J446</f>
        <v>0</v>
      </c>
      <c r="M441">
        <f>Contracts!N446</f>
        <v>0</v>
      </c>
    </row>
    <row r="442" spans="1:13" x14ac:dyDescent="0.35">
      <c r="A442" s="1">
        <f>Contracts!B447</f>
        <v>0</v>
      </c>
      <c r="B442">
        <f>Contracts!C447</f>
        <v>0</v>
      </c>
      <c r="C442">
        <f>Contracts!O447</f>
        <v>0</v>
      </c>
      <c r="D442">
        <f>Contracts!D447</f>
        <v>0</v>
      </c>
      <c r="E442">
        <f>IF(Contracts!I447="",Contracts!P447,Contracts!I447)</f>
        <v>0</v>
      </c>
      <c r="F442">
        <f>Contracts!G447</f>
        <v>0</v>
      </c>
      <c r="G442">
        <f>Contracts!K447</f>
        <v>0</v>
      </c>
      <c r="H442" s="2">
        <f>Contracts!E447</f>
        <v>0</v>
      </c>
      <c r="I442" s="2">
        <f>Contracts!F447</f>
        <v>0</v>
      </c>
      <c r="J442" s="2" t="str">
        <f>IF(LEN(Contracts!L447)&gt;0,MID(Contracts!L447,9,2)&amp;"/"&amp;MID(Contracts!L447,6,2)&amp;"/"&amp;MID(Contracts!L447,1,4),"")</f>
        <v/>
      </c>
      <c r="K442" s="2" t="str">
        <f>IF(LEN(Contracts!M447)&gt;0,MID(Contracts!M447,9,2)&amp;"/"&amp;MID(Contracts!M447,6,2)&amp;"/"&amp;MID(Contracts!M447,1,4),"")</f>
        <v/>
      </c>
      <c r="L442">
        <f>Contracts!J447</f>
        <v>0</v>
      </c>
      <c r="M442">
        <f>Contracts!N447</f>
        <v>0</v>
      </c>
    </row>
    <row r="443" spans="1:13" x14ac:dyDescent="0.35">
      <c r="A443" s="1">
        <f>Contracts!B448</f>
        <v>0</v>
      </c>
      <c r="B443">
        <f>Contracts!C448</f>
        <v>0</v>
      </c>
      <c r="C443">
        <f>Contracts!O448</f>
        <v>0</v>
      </c>
      <c r="D443">
        <f>Contracts!D448</f>
        <v>0</v>
      </c>
      <c r="E443">
        <f>IF(Contracts!I448="",Contracts!P448,Contracts!I448)</f>
        <v>0</v>
      </c>
      <c r="F443">
        <f>Contracts!G448</f>
        <v>0</v>
      </c>
      <c r="G443">
        <f>Contracts!K448</f>
        <v>0</v>
      </c>
      <c r="H443" s="2">
        <f>Contracts!E448</f>
        <v>0</v>
      </c>
      <c r="I443" s="2">
        <f>Contracts!F448</f>
        <v>0</v>
      </c>
      <c r="J443" s="2" t="str">
        <f>IF(LEN(Contracts!L448)&gt;0,MID(Contracts!L448,9,2)&amp;"/"&amp;MID(Contracts!L448,6,2)&amp;"/"&amp;MID(Contracts!L448,1,4),"")</f>
        <v/>
      </c>
      <c r="K443" s="2" t="str">
        <f>IF(LEN(Contracts!M448)&gt;0,MID(Contracts!M448,9,2)&amp;"/"&amp;MID(Contracts!M448,6,2)&amp;"/"&amp;MID(Contracts!M448,1,4),"")</f>
        <v/>
      </c>
      <c r="L443">
        <f>Contracts!J448</f>
        <v>0</v>
      </c>
      <c r="M443">
        <f>Contracts!N448</f>
        <v>0</v>
      </c>
    </row>
    <row r="444" spans="1:13" x14ac:dyDescent="0.35">
      <c r="A444" s="1">
        <f>Contracts!B449</f>
        <v>0</v>
      </c>
      <c r="B444">
        <f>Contracts!C449</f>
        <v>0</v>
      </c>
      <c r="C444">
        <f>Contracts!O449</f>
        <v>0</v>
      </c>
      <c r="D444">
        <f>Contracts!D449</f>
        <v>0</v>
      </c>
      <c r="E444">
        <f>IF(Contracts!I449="",Contracts!P449,Contracts!I449)</f>
        <v>0</v>
      </c>
      <c r="F444">
        <f>Contracts!G449</f>
        <v>0</v>
      </c>
      <c r="G444">
        <f>Contracts!K449</f>
        <v>0</v>
      </c>
      <c r="H444" s="2">
        <f>Contracts!E449</f>
        <v>0</v>
      </c>
      <c r="I444" s="2">
        <f>Contracts!F449</f>
        <v>0</v>
      </c>
      <c r="J444" s="2" t="str">
        <f>IF(LEN(Contracts!L449)&gt;0,MID(Contracts!L449,9,2)&amp;"/"&amp;MID(Contracts!L449,6,2)&amp;"/"&amp;MID(Contracts!L449,1,4),"")</f>
        <v/>
      </c>
      <c r="K444" s="2" t="str">
        <f>IF(LEN(Contracts!M449)&gt;0,MID(Contracts!M449,9,2)&amp;"/"&amp;MID(Contracts!M449,6,2)&amp;"/"&amp;MID(Contracts!M449,1,4),"")</f>
        <v/>
      </c>
      <c r="L444">
        <f>Contracts!J449</f>
        <v>0</v>
      </c>
      <c r="M444">
        <f>Contracts!N449</f>
        <v>0</v>
      </c>
    </row>
    <row r="445" spans="1:13" x14ac:dyDescent="0.35">
      <c r="A445" s="1">
        <f>Contracts!B450</f>
        <v>0</v>
      </c>
      <c r="B445">
        <f>Contracts!C450</f>
        <v>0</v>
      </c>
      <c r="C445">
        <f>Contracts!O450</f>
        <v>0</v>
      </c>
      <c r="D445">
        <f>Contracts!D450</f>
        <v>0</v>
      </c>
      <c r="E445">
        <f>IF(Contracts!I450="",Contracts!P450,Contracts!I450)</f>
        <v>0</v>
      </c>
      <c r="F445">
        <f>Contracts!G450</f>
        <v>0</v>
      </c>
      <c r="G445">
        <f>Contracts!K450</f>
        <v>0</v>
      </c>
      <c r="H445" s="2">
        <f>Contracts!E450</f>
        <v>0</v>
      </c>
      <c r="I445" s="2">
        <f>Contracts!F450</f>
        <v>0</v>
      </c>
      <c r="J445" s="2" t="str">
        <f>IF(LEN(Contracts!L450)&gt;0,MID(Contracts!L450,9,2)&amp;"/"&amp;MID(Contracts!L450,6,2)&amp;"/"&amp;MID(Contracts!L450,1,4),"")</f>
        <v/>
      </c>
      <c r="K445" s="2" t="str">
        <f>IF(LEN(Contracts!M450)&gt;0,MID(Contracts!M450,9,2)&amp;"/"&amp;MID(Contracts!M450,6,2)&amp;"/"&amp;MID(Contracts!M450,1,4),"")</f>
        <v/>
      </c>
      <c r="L445">
        <f>Contracts!J450</f>
        <v>0</v>
      </c>
      <c r="M445">
        <f>Contracts!N450</f>
        <v>0</v>
      </c>
    </row>
    <row r="446" spans="1:13" x14ac:dyDescent="0.35">
      <c r="A446" s="1">
        <f>Contracts!B451</f>
        <v>0</v>
      </c>
      <c r="B446">
        <f>Contracts!C451</f>
        <v>0</v>
      </c>
      <c r="C446">
        <f>Contracts!O451</f>
        <v>0</v>
      </c>
      <c r="D446">
        <f>Contracts!D451</f>
        <v>0</v>
      </c>
      <c r="E446">
        <f>IF(Contracts!I451="",Contracts!P451,Contracts!I451)</f>
        <v>0</v>
      </c>
      <c r="F446">
        <f>Contracts!G451</f>
        <v>0</v>
      </c>
      <c r="G446">
        <f>Contracts!K451</f>
        <v>0</v>
      </c>
      <c r="H446" s="2">
        <f>Contracts!E451</f>
        <v>0</v>
      </c>
      <c r="I446" s="2">
        <f>Contracts!F451</f>
        <v>0</v>
      </c>
      <c r="J446" s="2" t="str">
        <f>IF(LEN(Contracts!L451)&gt;0,MID(Contracts!L451,9,2)&amp;"/"&amp;MID(Contracts!L451,6,2)&amp;"/"&amp;MID(Contracts!L451,1,4),"")</f>
        <v/>
      </c>
      <c r="K446" s="2" t="str">
        <f>IF(LEN(Contracts!M451)&gt;0,MID(Contracts!M451,9,2)&amp;"/"&amp;MID(Contracts!M451,6,2)&amp;"/"&amp;MID(Contracts!M451,1,4),"")</f>
        <v/>
      </c>
      <c r="L446">
        <f>Contracts!J451</f>
        <v>0</v>
      </c>
      <c r="M446">
        <f>Contracts!N451</f>
        <v>0</v>
      </c>
    </row>
    <row r="447" spans="1:13" x14ac:dyDescent="0.35">
      <c r="A447" s="1">
        <f>Contracts!B452</f>
        <v>0</v>
      </c>
      <c r="B447">
        <f>Contracts!C452</f>
        <v>0</v>
      </c>
      <c r="C447">
        <f>Contracts!O452</f>
        <v>0</v>
      </c>
      <c r="D447">
        <f>Contracts!D452</f>
        <v>0</v>
      </c>
      <c r="E447">
        <f>IF(Contracts!I452="",Contracts!P452,Contracts!I452)</f>
        <v>0</v>
      </c>
      <c r="F447">
        <f>Contracts!G452</f>
        <v>0</v>
      </c>
      <c r="G447">
        <f>Contracts!K452</f>
        <v>0</v>
      </c>
      <c r="H447" s="2">
        <f>Contracts!E452</f>
        <v>0</v>
      </c>
      <c r="I447" s="2">
        <f>Contracts!F452</f>
        <v>0</v>
      </c>
      <c r="J447" s="2" t="str">
        <f>IF(LEN(Contracts!L452)&gt;0,MID(Contracts!L452,9,2)&amp;"/"&amp;MID(Contracts!L452,6,2)&amp;"/"&amp;MID(Contracts!L452,1,4),"")</f>
        <v/>
      </c>
      <c r="K447" s="2" t="str">
        <f>IF(LEN(Contracts!M452)&gt;0,MID(Contracts!M452,9,2)&amp;"/"&amp;MID(Contracts!M452,6,2)&amp;"/"&amp;MID(Contracts!M452,1,4),"")</f>
        <v/>
      </c>
      <c r="L447">
        <f>Contracts!J452</f>
        <v>0</v>
      </c>
      <c r="M447">
        <f>Contracts!N452</f>
        <v>0</v>
      </c>
    </row>
    <row r="448" spans="1:13" x14ac:dyDescent="0.35">
      <c r="A448" s="1">
        <f>Contracts!B453</f>
        <v>0</v>
      </c>
      <c r="B448">
        <f>Contracts!C453</f>
        <v>0</v>
      </c>
      <c r="C448">
        <f>Contracts!O453</f>
        <v>0</v>
      </c>
      <c r="D448">
        <f>Contracts!D453</f>
        <v>0</v>
      </c>
      <c r="E448">
        <f>IF(Contracts!I453="",Contracts!P453,Contracts!I453)</f>
        <v>0</v>
      </c>
      <c r="F448">
        <f>Contracts!G453</f>
        <v>0</v>
      </c>
      <c r="G448">
        <f>Contracts!K453</f>
        <v>0</v>
      </c>
      <c r="H448" s="2">
        <f>Contracts!E453</f>
        <v>0</v>
      </c>
      <c r="I448" s="2">
        <f>Contracts!F453</f>
        <v>0</v>
      </c>
      <c r="J448" s="2" t="str">
        <f>IF(LEN(Contracts!L453)&gt;0,MID(Contracts!L453,9,2)&amp;"/"&amp;MID(Contracts!L453,6,2)&amp;"/"&amp;MID(Contracts!L453,1,4),"")</f>
        <v/>
      </c>
      <c r="K448" s="2" t="str">
        <f>IF(LEN(Contracts!M453)&gt;0,MID(Contracts!M453,9,2)&amp;"/"&amp;MID(Contracts!M453,6,2)&amp;"/"&amp;MID(Contracts!M453,1,4),"")</f>
        <v/>
      </c>
      <c r="L448">
        <f>Contracts!J453</f>
        <v>0</v>
      </c>
      <c r="M448">
        <f>Contracts!N453</f>
        <v>0</v>
      </c>
    </row>
    <row r="449" spans="1:13" x14ac:dyDescent="0.35">
      <c r="A449" s="1">
        <f>Contracts!B454</f>
        <v>0</v>
      </c>
      <c r="B449">
        <f>Contracts!C454</f>
        <v>0</v>
      </c>
      <c r="C449">
        <f>Contracts!O454</f>
        <v>0</v>
      </c>
      <c r="D449">
        <f>Contracts!D454</f>
        <v>0</v>
      </c>
      <c r="E449">
        <f>IF(Contracts!I454="",Contracts!P454,Contracts!I454)</f>
        <v>0</v>
      </c>
      <c r="F449">
        <f>Contracts!G454</f>
        <v>0</v>
      </c>
      <c r="G449">
        <f>Contracts!K454</f>
        <v>0</v>
      </c>
      <c r="H449" s="2">
        <f>Contracts!E454</f>
        <v>0</v>
      </c>
      <c r="I449" s="2">
        <f>Contracts!F454</f>
        <v>0</v>
      </c>
      <c r="J449" s="2" t="str">
        <f>IF(LEN(Contracts!L454)&gt;0,MID(Contracts!L454,9,2)&amp;"/"&amp;MID(Contracts!L454,6,2)&amp;"/"&amp;MID(Contracts!L454,1,4),"")</f>
        <v/>
      </c>
      <c r="K449" s="2" t="str">
        <f>IF(LEN(Contracts!M454)&gt;0,MID(Contracts!M454,9,2)&amp;"/"&amp;MID(Contracts!M454,6,2)&amp;"/"&amp;MID(Contracts!M454,1,4),"")</f>
        <v/>
      </c>
      <c r="L449">
        <f>Contracts!J454</f>
        <v>0</v>
      </c>
      <c r="M449">
        <f>Contracts!N454</f>
        <v>0</v>
      </c>
    </row>
    <row r="450" spans="1:13" x14ac:dyDescent="0.35">
      <c r="A450" s="1">
        <f>Contracts!B455</f>
        <v>0</v>
      </c>
      <c r="B450">
        <f>Contracts!C455</f>
        <v>0</v>
      </c>
      <c r="C450">
        <f>Contracts!O455</f>
        <v>0</v>
      </c>
      <c r="D450">
        <f>Contracts!D455</f>
        <v>0</v>
      </c>
      <c r="E450">
        <f>IF(Contracts!I455="",Contracts!P455,Contracts!I455)</f>
        <v>0</v>
      </c>
      <c r="F450">
        <f>Contracts!G455</f>
        <v>0</v>
      </c>
      <c r="G450">
        <f>Contracts!K455</f>
        <v>0</v>
      </c>
      <c r="H450" s="2">
        <f>Contracts!E455</f>
        <v>0</v>
      </c>
      <c r="I450" s="2">
        <f>Contracts!F455</f>
        <v>0</v>
      </c>
      <c r="J450" s="2" t="str">
        <f>IF(LEN(Contracts!L455)&gt;0,MID(Contracts!L455,9,2)&amp;"/"&amp;MID(Contracts!L455,6,2)&amp;"/"&amp;MID(Contracts!L455,1,4),"")</f>
        <v/>
      </c>
      <c r="K450" s="2" t="str">
        <f>IF(LEN(Contracts!M455)&gt;0,MID(Contracts!M455,9,2)&amp;"/"&amp;MID(Contracts!M455,6,2)&amp;"/"&amp;MID(Contracts!M455,1,4),"")</f>
        <v/>
      </c>
      <c r="L450">
        <f>Contracts!J455</f>
        <v>0</v>
      </c>
      <c r="M450">
        <f>Contracts!N455</f>
        <v>0</v>
      </c>
    </row>
    <row r="451" spans="1:13" x14ac:dyDescent="0.35">
      <c r="A451" s="1">
        <f>Contracts!B456</f>
        <v>0</v>
      </c>
      <c r="B451">
        <f>Contracts!C456</f>
        <v>0</v>
      </c>
      <c r="C451">
        <f>Contracts!O456</f>
        <v>0</v>
      </c>
      <c r="D451">
        <f>Contracts!D456</f>
        <v>0</v>
      </c>
      <c r="E451">
        <f>IF(Contracts!I456="",Contracts!P456,Contracts!I456)</f>
        <v>0</v>
      </c>
      <c r="F451">
        <f>Contracts!G456</f>
        <v>0</v>
      </c>
      <c r="G451">
        <f>Contracts!K456</f>
        <v>0</v>
      </c>
      <c r="H451" s="2">
        <f>Contracts!E456</f>
        <v>0</v>
      </c>
      <c r="I451" s="2">
        <f>Contracts!F456</f>
        <v>0</v>
      </c>
      <c r="J451" s="2" t="str">
        <f>IF(LEN(Contracts!L456)&gt;0,MID(Contracts!L456,9,2)&amp;"/"&amp;MID(Contracts!L456,6,2)&amp;"/"&amp;MID(Contracts!L456,1,4),"")</f>
        <v/>
      </c>
      <c r="K451" s="2" t="str">
        <f>IF(LEN(Contracts!M456)&gt;0,MID(Contracts!M456,9,2)&amp;"/"&amp;MID(Contracts!M456,6,2)&amp;"/"&amp;MID(Contracts!M456,1,4),"")</f>
        <v/>
      </c>
      <c r="L451">
        <f>Contracts!J456</f>
        <v>0</v>
      </c>
      <c r="M451">
        <f>Contracts!N456</f>
        <v>0</v>
      </c>
    </row>
    <row r="452" spans="1:13" x14ac:dyDescent="0.35">
      <c r="A452" s="1">
        <f>Contracts!B457</f>
        <v>0</v>
      </c>
      <c r="B452">
        <f>Contracts!C457</f>
        <v>0</v>
      </c>
      <c r="C452">
        <f>Contracts!O457</f>
        <v>0</v>
      </c>
      <c r="D452">
        <f>Contracts!D457</f>
        <v>0</v>
      </c>
      <c r="E452">
        <f>IF(Contracts!I457="",Contracts!P457,Contracts!I457)</f>
        <v>0</v>
      </c>
      <c r="F452">
        <f>Contracts!G457</f>
        <v>0</v>
      </c>
      <c r="G452">
        <f>Contracts!K457</f>
        <v>0</v>
      </c>
      <c r="H452" s="2">
        <f>Contracts!E457</f>
        <v>0</v>
      </c>
      <c r="I452" s="2">
        <f>Contracts!F457</f>
        <v>0</v>
      </c>
      <c r="J452" s="2" t="str">
        <f>IF(LEN(Contracts!L457)&gt;0,MID(Contracts!L457,9,2)&amp;"/"&amp;MID(Contracts!L457,6,2)&amp;"/"&amp;MID(Contracts!L457,1,4),"")</f>
        <v/>
      </c>
      <c r="K452" s="2" t="str">
        <f>IF(LEN(Contracts!M457)&gt;0,MID(Contracts!M457,9,2)&amp;"/"&amp;MID(Contracts!M457,6,2)&amp;"/"&amp;MID(Contracts!M457,1,4),"")</f>
        <v/>
      </c>
      <c r="L452">
        <f>Contracts!J457</f>
        <v>0</v>
      </c>
      <c r="M452">
        <f>Contracts!N457</f>
        <v>0</v>
      </c>
    </row>
    <row r="453" spans="1:13" x14ac:dyDescent="0.35">
      <c r="A453" s="1">
        <f>Contracts!B458</f>
        <v>0</v>
      </c>
      <c r="B453">
        <f>Contracts!C458</f>
        <v>0</v>
      </c>
      <c r="C453">
        <f>Contracts!O458</f>
        <v>0</v>
      </c>
      <c r="D453">
        <f>Contracts!D458</f>
        <v>0</v>
      </c>
      <c r="E453">
        <f>IF(Contracts!I458="",Contracts!P458,Contracts!I458)</f>
        <v>0</v>
      </c>
      <c r="F453">
        <f>Contracts!G458</f>
        <v>0</v>
      </c>
      <c r="G453">
        <f>Contracts!K458</f>
        <v>0</v>
      </c>
      <c r="H453" s="2">
        <f>Contracts!E458</f>
        <v>0</v>
      </c>
      <c r="I453" s="2">
        <f>Contracts!F458</f>
        <v>0</v>
      </c>
      <c r="J453" s="2" t="str">
        <f>IF(LEN(Contracts!L458)&gt;0,MID(Contracts!L458,9,2)&amp;"/"&amp;MID(Contracts!L458,6,2)&amp;"/"&amp;MID(Contracts!L458,1,4),"")</f>
        <v/>
      </c>
      <c r="K453" s="2" t="str">
        <f>IF(LEN(Contracts!M458)&gt;0,MID(Contracts!M458,9,2)&amp;"/"&amp;MID(Contracts!M458,6,2)&amp;"/"&amp;MID(Contracts!M458,1,4),"")</f>
        <v/>
      </c>
      <c r="L453">
        <f>Contracts!J458</f>
        <v>0</v>
      </c>
      <c r="M453">
        <f>Contracts!N458</f>
        <v>0</v>
      </c>
    </row>
    <row r="454" spans="1:13" x14ac:dyDescent="0.35">
      <c r="A454" s="1">
        <f>Contracts!B459</f>
        <v>0</v>
      </c>
      <c r="B454">
        <f>Contracts!C459</f>
        <v>0</v>
      </c>
      <c r="C454">
        <f>Contracts!O459</f>
        <v>0</v>
      </c>
      <c r="D454">
        <f>Contracts!D459</f>
        <v>0</v>
      </c>
      <c r="E454">
        <f>IF(Contracts!I459="",Contracts!P459,Contracts!I459)</f>
        <v>0</v>
      </c>
      <c r="F454">
        <f>Contracts!G459</f>
        <v>0</v>
      </c>
      <c r="G454">
        <f>Contracts!K459</f>
        <v>0</v>
      </c>
      <c r="H454" s="2">
        <f>Contracts!E459</f>
        <v>0</v>
      </c>
      <c r="I454" s="2">
        <f>Contracts!F459</f>
        <v>0</v>
      </c>
      <c r="J454" s="2" t="str">
        <f>IF(LEN(Contracts!L459)&gt;0,MID(Contracts!L459,9,2)&amp;"/"&amp;MID(Contracts!L459,6,2)&amp;"/"&amp;MID(Contracts!L459,1,4),"")</f>
        <v/>
      </c>
      <c r="K454" s="2" t="str">
        <f>IF(LEN(Contracts!M459)&gt;0,MID(Contracts!M459,9,2)&amp;"/"&amp;MID(Contracts!M459,6,2)&amp;"/"&amp;MID(Contracts!M459,1,4),"")</f>
        <v/>
      </c>
      <c r="L454">
        <f>Contracts!J459</f>
        <v>0</v>
      </c>
      <c r="M454">
        <f>Contracts!N459</f>
        <v>0</v>
      </c>
    </row>
    <row r="455" spans="1:13" x14ac:dyDescent="0.35">
      <c r="A455" s="1">
        <f>Contracts!B460</f>
        <v>0</v>
      </c>
      <c r="B455">
        <f>Contracts!C460</f>
        <v>0</v>
      </c>
      <c r="C455">
        <f>Contracts!O460</f>
        <v>0</v>
      </c>
      <c r="D455">
        <f>Contracts!D460</f>
        <v>0</v>
      </c>
      <c r="E455">
        <f>IF(Contracts!I460="",Contracts!P460,Contracts!I460)</f>
        <v>0</v>
      </c>
      <c r="F455">
        <f>Contracts!G460</f>
        <v>0</v>
      </c>
      <c r="G455">
        <f>Contracts!K460</f>
        <v>0</v>
      </c>
      <c r="H455" s="2">
        <f>Contracts!E460</f>
        <v>0</v>
      </c>
      <c r="I455" s="2">
        <f>Contracts!F460</f>
        <v>0</v>
      </c>
      <c r="J455" s="2" t="str">
        <f>IF(LEN(Contracts!L460)&gt;0,MID(Contracts!L460,9,2)&amp;"/"&amp;MID(Contracts!L460,6,2)&amp;"/"&amp;MID(Contracts!L460,1,4),"")</f>
        <v/>
      </c>
      <c r="K455" s="2" t="str">
        <f>IF(LEN(Contracts!M460)&gt;0,MID(Contracts!M460,9,2)&amp;"/"&amp;MID(Contracts!M460,6,2)&amp;"/"&amp;MID(Contracts!M460,1,4),"")</f>
        <v/>
      </c>
      <c r="L455">
        <f>Contracts!J460</f>
        <v>0</v>
      </c>
      <c r="M455">
        <f>Contracts!N460</f>
        <v>0</v>
      </c>
    </row>
    <row r="456" spans="1:13" x14ac:dyDescent="0.35">
      <c r="A456" s="1">
        <f>Contracts!B461</f>
        <v>0</v>
      </c>
      <c r="B456">
        <f>Contracts!C461</f>
        <v>0</v>
      </c>
      <c r="C456">
        <f>Contracts!O461</f>
        <v>0</v>
      </c>
      <c r="D456">
        <f>Contracts!D461</f>
        <v>0</v>
      </c>
      <c r="E456">
        <f>IF(Contracts!I461="",Contracts!P461,Contracts!I461)</f>
        <v>0</v>
      </c>
      <c r="F456">
        <f>Contracts!G461</f>
        <v>0</v>
      </c>
      <c r="G456">
        <f>Contracts!K461</f>
        <v>0</v>
      </c>
      <c r="H456" s="2">
        <f>Contracts!E461</f>
        <v>0</v>
      </c>
      <c r="I456" s="2">
        <f>Contracts!F461</f>
        <v>0</v>
      </c>
      <c r="J456" s="2" t="str">
        <f>IF(LEN(Contracts!L461)&gt;0,MID(Contracts!L461,9,2)&amp;"/"&amp;MID(Contracts!L461,6,2)&amp;"/"&amp;MID(Contracts!L461,1,4),"")</f>
        <v/>
      </c>
      <c r="K456" s="2" t="str">
        <f>IF(LEN(Contracts!M461)&gt;0,MID(Contracts!M461,9,2)&amp;"/"&amp;MID(Contracts!M461,6,2)&amp;"/"&amp;MID(Contracts!M461,1,4),"")</f>
        <v/>
      </c>
      <c r="L456">
        <f>Contracts!J461</f>
        <v>0</v>
      </c>
      <c r="M456">
        <f>Contracts!N461</f>
        <v>0</v>
      </c>
    </row>
    <row r="457" spans="1:13" x14ac:dyDescent="0.35">
      <c r="A457" s="1">
        <f>Contracts!B462</f>
        <v>0</v>
      </c>
      <c r="B457">
        <f>Contracts!C462</f>
        <v>0</v>
      </c>
      <c r="C457">
        <f>Contracts!O462</f>
        <v>0</v>
      </c>
      <c r="D457">
        <f>Contracts!D462</f>
        <v>0</v>
      </c>
      <c r="E457">
        <f>IF(Contracts!I462="",Contracts!P462,Contracts!I462)</f>
        <v>0</v>
      </c>
      <c r="F457">
        <f>Contracts!G462</f>
        <v>0</v>
      </c>
      <c r="G457">
        <f>Contracts!K462</f>
        <v>0</v>
      </c>
      <c r="H457" s="2">
        <f>Contracts!E462</f>
        <v>0</v>
      </c>
      <c r="I457" s="2">
        <f>Contracts!F462</f>
        <v>0</v>
      </c>
      <c r="J457" s="2" t="str">
        <f>IF(LEN(Contracts!L462)&gt;0,MID(Contracts!L462,9,2)&amp;"/"&amp;MID(Contracts!L462,6,2)&amp;"/"&amp;MID(Contracts!L462,1,4),"")</f>
        <v/>
      </c>
      <c r="K457" s="2" t="str">
        <f>IF(LEN(Contracts!M462)&gt;0,MID(Contracts!M462,9,2)&amp;"/"&amp;MID(Contracts!M462,6,2)&amp;"/"&amp;MID(Contracts!M462,1,4),"")</f>
        <v/>
      </c>
      <c r="L457">
        <f>Contracts!J462</f>
        <v>0</v>
      </c>
      <c r="M457">
        <f>Contracts!N462</f>
        <v>0</v>
      </c>
    </row>
    <row r="458" spans="1:13" x14ac:dyDescent="0.35">
      <c r="A458" s="1">
        <f>Contracts!B463</f>
        <v>0</v>
      </c>
      <c r="B458">
        <f>Contracts!C463</f>
        <v>0</v>
      </c>
      <c r="C458">
        <f>Contracts!O463</f>
        <v>0</v>
      </c>
      <c r="D458">
        <f>Contracts!D463</f>
        <v>0</v>
      </c>
      <c r="E458">
        <f>IF(Contracts!I463="",Contracts!P463,Contracts!I463)</f>
        <v>0</v>
      </c>
      <c r="F458">
        <f>Contracts!G463</f>
        <v>0</v>
      </c>
      <c r="G458">
        <f>Contracts!K463</f>
        <v>0</v>
      </c>
      <c r="H458" s="2">
        <f>Contracts!E463</f>
        <v>0</v>
      </c>
      <c r="I458" s="2">
        <f>Contracts!F463</f>
        <v>0</v>
      </c>
      <c r="J458" s="2" t="str">
        <f>IF(LEN(Contracts!L463)&gt;0,MID(Contracts!L463,9,2)&amp;"/"&amp;MID(Contracts!L463,6,2)&amp;"/"&amp;MID(Contracts!L463,1,4),"")</f>
        <v/>
      </c>
      <c r="K458" s="2" t="str">
        <f>IF(LEN(Contracts!M463)&gt;0,MID(Contracts!M463,9,2)&amp;"/"&amp;MID(Contracts!M463,6,2)&amp;"/"&amp;MID(Contracts!M463,1,4),"")</f>
        <v/>
      </c>
      <c r="L458">
        <f>Contracts!J463</f>
        <v>0</v>
      </c>
      <c r="M458">
        <f>Contracts!N463</f>
        <v>0</v>
      </c>
    </row>
    <row r="459" spans="1:13" x14ac:dyDescent="0.35">
      <c r="A459" s="1">
        <f>Contracts!B464</f>
        <v>0</v>
      </c>
      <c r="B459">
        <f>Contracts!C464</f>
        <v>0</v>
      </c>
      <c r="C459">
        <f>Contracts!O464</f>
        <v>0</v>
      </c>
      <c r="D459">
        <f>Contracts!D464</f>
        <v>0</v>
      </c>
      <c r="E459">
        <f>IF(Contracts!I464="",Contracts!P464,Contracts!I464)</f>
        <v>0</v>
      </c>
      <c r="F459">
        <f>Contracts!G464</f>
        <v>0</v>
      </c>
      <c r="G459">
        <f>Contracts!K464</f>
        <v>0</v>
      </c>
      <c r="H459" s="2">
        <f>Contracts!E464</f>
        <v>0</v>
      </c>
      <c r="I459" s="2">
        <f>Contracts!F464</f>
        <v>0</v>
      </c>
      <c r="J459" s="2" t="str">
        <f>IF(LEN(Contracts!L464)&gt;0,MID(Contracts!L464,9,2)&amp;"/"&amp;MID(Contracts!L464,6,2)&amp;"/"&amp;MID(Contracts!L464,1,4),"")</f>
        <v/>
      </c>
      <c r="K459" s="2" t="str">
        <f>IF(LEN(Contracts!M464)&gt;0,MID(Contracts!M464,9,2)&amp;"/"&amp;MID(Contracts!M464,6,2)&amp;"/"&amp;MID(Contracts!M464,1,4),"")</f>
        <v/>
      </c>
      <c r="L459">
        <f>Contracts!J464</f>
        <v>0</v>
      </c>
      <c r="M459">
        <f>Contracts!N464</f>
        <v>0</v>
      </c>
    </row>
    <row r="460" spans="1:13" x14ac:dyDescent="0.35">
      <c r="A460" s="1">
        <f>Contracts!B465</f>
        <v>0</v>
      </c>
      <c r="B460">
        <f>Contracts!C465</f>
        <v>0</v>
      </c>
      <c r="C460">
        <f>Contracts!O465</f>
        <v>0</v>
      </c>
      <c r="D460">
        <f>Contracts!D465</f>
        <v>0</v>
      </c>
      <c r="E460">
        <f>IF(Contracts!I465="",Contracts!P465,Contracts!I465)</f>
        <v>0</v>
      </c>
      <c r="F460">
        <f>Contracts!G465</f>
        <v>0</v>
      </c>
      <c r="G460">
        <f>Contracts!K465</f>
        <v>0</v>
      </c>
      <c r="H460" s="2">
        <f>Contracts!E465</f>
        <v>0</v>
      </c>
      <c r="I460" s="2">
        <f>Contracts!F465</f>
        <v>0</v>
      </c>
      <c r="J460" s="2" t="str">
        <f>IF(LEN(Contracts!L465)&gt;0,MID(Contracts!L465,9,2)&amp;"/"&amp;MID(Contracts!L465,6,2)&amp;"/"&amp;MID(Contracts!L465,1,4),"")</f>
        <v/>
      </c>
      <c r="K460" s="2" t="str">
        <f>IF(LEN(Contracts!M465)&gt;0,MID(Contracts!M465,9,2)&amp;"/"&amp;MID(Contracts!M465,6,2)&amp;"/"&amp;MID(Contracts!M465,1,4),"")</f>
        <v/>
      </c>
      <c r="L460">
        <f>Contracts!J465</f>
        <v>0</v>
      </c>
      <c r="M460">
        <f>Contracts!N465</f>
        <v>0</v>
      </c>
    </row>
    <row r="461" spans="1:13" x14ac:dyDescent="0.35">
      <c r="A461" s="1">
        <f>Contracts!B466</f>
        <v>0</v>
      </c>
      <c r="B461">
        <f>Contracts!C466</f>
        <v>0</v>
      </c>
      <c r="C461">
        <f>Contracts!O466</f>
        <v>0</v>
      </c>
      <c r="D461">
        <f>Contracts!D466</f>
        <v>0</v>
      </c>
      <c r="E461">
        <f>IF(Contracts!I466="",Contracts!P466,Contracts!I466)</f>
        <v>0</v>
      </c>
      <c r="F461">
        <f>Contracts!G466</f>
        <v>0</v>
      </c>
      <c r="G461">
        <f>Contracts!K466</f>
        <v>0</v>
      </c>
      <c r="H461" s="2">
        <f>Contracts!E466</f>
        <v>0</v>
      </c>
      <c r="I461" s="2">
        <f>Contracts!F466</f>
        <v>0</v>
      </c>
      <c r="J461" s="2" t="str">
        <f>IF(LEN(Contracts!L466)&gt;0,MID(Contracts!L466,9,2)&amp;"/"&amp;MID(Contracts!L466,6,2)&amp;"/"&amp;MID(Contracts!L466,1,4),"")</f>
        <v/>
      </c>
      <c r="K461" s="2" t="str">
        <f>IF(LEN(Contracts!M466)&gt;0,MID(Contracts!M466,9,2)&amp;"/"&amp;MID(Contracts!M466,6,2)&amp;"/"&amp;MID(Contracts!M466,1,4),"")</f>
        <v/>
      </c>
      <c r="L461">
        <f>Contracts!J466</f>
        <v>0</v>
      </c>
      <c r="M461">
        <f>Contracts!N466</f>
        <v>0</v>
      </c>
    </row>
    <row r="462" spans="1:13" x14ac:dyDescent="0.35">
      <c r="A462" s="1">
        <f>Contracts!B467</f>
        <v>0</v>
      </c>
      <c r="B462">
        <f>Contracts!C467</f>
        <v>0</v>
      </c>
      <c r="C462">
        <f>Contracts!O467</f>
        <v>0</v>
      </c>
      <c r="D462">
        <f>Contracts!D467</f>
        <v>0</v>
      </c>
      <c r="E462">
        <f>IF(Contracts!I467="",Contracts!P467,Contracts!I467)</f>
        <v>0</v>
      </c>
      <c r="F462">
        <f>Contracts!G467</f>
        <v>0</v>
      </c>
      <c r="G462">
        <f>Contracts!K467</f>
        <v>0</v>
      </c>
      <c r="H462" s="2">
        <f>Contracts!E467</f>
        <v>0</v>
      </c>
      <c r="I462" s="2">
        <f>Contracts!F467</f>
        <v>0</v>
      </c>
      <c r="J462" s="2" t="str">
        <f>IF(LEN(Contracts!L467)&gt;0,MID(Contracts!L467,9,2)&amp;"/"&amp;MID(Contracts!L467,6,2)&amp;"/"&amp;MID(Contracts!L467,1,4),"")</f>
        <v/>
      </c>
      <c r="K462" s="2" t="str">
        <f>IF(LEN(Contracts!M467)&gt;0,MID(Contracts!M467,9,2)&amp;"/"&amp;MID(Contracts!M467,6,2)&amp;"/"&amp;MID(Contracts!M467,1,4),"")</f>
        <v/>
      </c>
      <c r="L462">
        <f>Contracts!J467</f>
        <v>0</v>
      </c>
      <c r="M462">
        <f>Contracts!N467</f>
        <v>0</v>
      </c>
    </row>
    <row r="463" spans="1:13" x14ac:dyDescent="0.35">
      <c r="A463" s="1">
        <f>Contracts!B468</f>
        <v>0</v>
      </c>
      <c r="B463">
        <f>Contracts!C468</f>
        <v>0</v>
      </c>
      <c r="C463">
        <f>Contracts!O468</f>
        <v>0</v>
      </c>
      <c r="D463">
        <f>Contracts!D468</f>
        <v>0</v>
      </c>
      <c r="E463">
        <f>IF(Contracts!I468="",Contracts!P468,Contracts!I468)</f>
        <v>0</v>
      </c>
      <c r="F463">
        <f>Contracts!G468</f>
        <v>0</v>
      </c>
      <c r="G463">
        <f>Contracts!K468</f>
        <v>0</v>
      </c>
      <c r="H463" s="2">
        <f>Contracts!E468</f>
        <v>0</v>
      </c>
      <c r="I463" s="2">
        <f>Contracts!F468</f>
        <v>0</v>
      </c>
      <c r="J463" s="2" t="str">
        <f>IF(LEN(Contracts!L468)&gt;0,MID(Contracts!L468,9,2)&amp;"/"&amp;MID(Contracts!L468,6,2)&amp;"/"&amp;MID(Contracts!L468,1,4),"")</f>
        <v/>
      </c>
      <c r="K463" s="2" t="str">
        <f>IF(LEN(Contracts!M468)&gt;0,MID(Contracts!M468,9,2)&amp;"/"&amp;MID(Contracts!M468,6,2)&amp;"/"&amp;MID(Contracts!M468,1,4),"")</f>
        <v/>
      </c>
      <c r="L463">
        <f>Contracts!J468</f>
        <v>0</v>
      </c>
      <c r="M463">
        <f>Contracts!N468</f>
        <v>0</v>
      </c>
    </row>
    <row r="464" spans="1:13" x14ac:dyDescent="0.35">
      <c r="A464" s="1">
        <f>Contracts!B469</f>
        <v>0</v>
      </c>
      <c r="B464">
        <f>Contracts!C469</f>
        <v>0</v>
      </c>
      <c r="C464">
        <f>Contracts!O469</f>
        <v>0</v>
      </c>
      <c r="D464">
        <f>Contracts!D469</f>
        <v>0</v>
      </c>
      <c r="E464">
        <f>IF(Contracts!I469="",Contracts!P469,Contracts!I469)</f>
        <v>0</v>
      </c>
      <c r="F464">
        <f>Contracts!G469</f>
        <v>0</v>
      </c>
      <c r="G464">
        <f>Contracts!K469</f>
        <v>0</v>
      </c>
      <c r="H464" s="2">
        <f>Contracts!E469</f>
        <v>0</v>
      </c>
      <c r="I464" s="2">
        <f>Contracts!F469</f>
        <v>0</v>
      </c>
      <c r="J464" s="2" t="str">
        <f>IF(LEN(Contracts!L469)&gt;0,MID(Contracts!L469,9,2)&amp;"/"&amp;MID(Contracts!L469,6,2)&amp;"/"&amp;MID(Contracts!L469,1,4),"")</f>
        <v/>
      </c>
      <c r="K464" s="2" t="str">
        <f>IF(LEN(Contracts!M469)&gt;0,MID(Contracts!M469,9,2)&amp;"/"&amp;MID(Contracts!M469,6,2)&amp;"/"&amp;MID(Contracts!M469,1,4),"")</f>
        <v/>
      </c>
      <c r="L464">
        <f>Contracts!J469</f>
        <v>0</v>
      </c>
      <c r="M464">
        <f>Contracts!N469</f>
        <v>0</v>
      </c>
    </row>
    <row r="465" spans="1:13" x14ac:dyDescent="0.35">
      <c r="A465" s="1">
        <f>Contracts!B470</f>
        <v>0</v>
      </c>
      <c r="B465">
        <f>Contracts!C470</f>
        <v>0</v>
      </c>
      <c r="C465">
        <f>Contracts!O470</f>
        <v>0</v>
      </c>
      <c r="D465">
        <f>Contracts!D470</f>
        <v>0</v>
      </c>
      <c r="E465">
        <f>IF(Contracts!I470="",Contracts!P470,Contracts!I470)</f>
        <v>0</v>
      </c>
      <c r="F465">
        <f>Contracts!G470</f>
        <v>0</v>
      </c>
      <c r="G465">
        <f>Contracts!K470</f>
        <v>0</v>
      </c>
      <c r="H465" s="2">
        <f>Contracts!E470</f>
        <v>0</v>
      </c>
      <c r="I465" s="2">
        <f>Contracts!F470</f>
        <v>0</v>
      </c>
      <c r="J465" s="2" t="str">
        <f>IF(LEN(Contracts!L470)&gt;0,MID(Contracts!L470,9,2)&amp;"/"&amp;MID(Contracts!L470,6,2)&amp;"/"&amp;MID(Contracts!L470,1,4),"")</f>
        <v/>
      </c>
      <c r="K465" s="2" t="str">
        <f>IF(LEN(Contracts!M470)&gt;0,MID(Contracts!M470,9,2)&amp;"/"&amp;MID(Contracts!M470,6,2)&amp;"/"&amp;MID(Contracts!M470,1,4),"")</f>
        <v/>
      </c>
      <c r="L465">
        <f>Contracts!J470</f>
        <v>0</v>
      </c>
      <c r="M465">
        <f>Contracts!N470</f>
        <v>0</v>
      </c>
    </row>
    <row r="466" spans="1:13" x14ac:dyDescent="0.35">
      <c r="A466" s="1">
        <f>Contracts!B471</f>
        <v>0</v>
      </c>
      <c r="B466">
        <f>Contracts!C471</f>
        <v>0</v>
      </c>
      <c r="C466">
        <f>Contracts!O471</f>
        <v>0</v>
      </c>
      <c r="D466">
        <f>Contracts!D471</f>
        <v>0</v>
      </c>
      <c r="E466">
        <f>IF(Contracts!I471="",Contracts!P471,Contracts!I471)</f>
        <v>0</v>
      </c>
      <c r="F466">
        <f>Contracts!G471</f>
        <v>0</v>
      </c>
      <c r="G466">
        <f>Contracts!K471</f>
        <v>0</v>
      </c>
      <c r="H466" s="2">
        <f>Contracts!E471</f>
        <v>0</v>
      </c>
      <c r="I466" s="2">
        <f>Contracts!F471</f>
        <v>0</v>
      </c>
      <c r="J466" s="2" t="str">
        <f>IF(LEN(Contracts!L471)&gt;0,MID(Contracts!L471,9,2)&amp;"/"&amp;MID(Contracts!L471,6,2)&amp;"/"&amp;MID(Contracts!L471,1,4),"")</f>
        <v/>
      </c>
      <c r="K466" s="2" t="str">
        <f>IF(LEN(Contracts!M471)&gt;0,MID(Contracts!M471,9,2)&amp;"/"&amp;MID(Contracts!M471,6,2)&amp;"/"&amp;MID(Contracts!M471,1,4),"")</f>
        <v/>
      </c>
      <c r="L466">
        <f>Contracts!J471</f>
        <v>0</v>
      </c>
      <c r="M466">
        <f>Contracts!N471</f>
        <v>0</v>
      </c>
    </row>
    <row r="467" spans="1:13" x14ac:dyDescent="0.35">
      <c r="A467" s="1">
        <f>Contracts!B472</f>
        <v>0</v>
      </c>
      <c r="B467">
        <f>Contracts!C472</f>
        <v>0</v>
      </c>
      <c r="C467">
        <f>Contracts!O472</f>
        <v>0</v>
      </c>
      <c r="D467">
        <f>Contracts!D472</f>
        <v>0</v>
      </c>
      <c r="E467">
        <f>IF(Contracts!I472="",Contracts!P472,Contracts!I472)</f>
        <v>0</v>
      </c>
      <c r="F467">
        <f>Contracts!G472</f>
        <v>0</v>
      </c>
      <c r="G467">
        <f>Contracts!K472</f>
        <v>0</v>
      </c>
      <c r="H467" s="2">
        <f>Contracts!E472</f>
        <v>0</v>
      </c>
      <c r="I467" s="2">
        <f>Contracts!F472</f>
        <v>0</v>
      </c>
      <c r="J467" s="2" t="str">
        <f>IF(LEN(Contracts!L472)&gt;0,MID(Contracts!L472,9,2)&amp;"/"&amp;MID(Contracts!L472,6,2)&amp;"/"&amp;MID(Contracts!L472,1,4),"")</f>
        <v/>
      </c>
      <c r="K467" s="2" t="str">
        <f>IF(LEN(Contracts!M472)&gt;0,MID(Contracts!M472,9,2)&amp;"/"&amp;MID(Contracts!M472,6,2)&amp;"/"&amp;MID(Contracts!M472,1,4),"")</f>
        <v/>
      </c>
      <c r="L467">
        <f>Contracts!J472</f>
        <v>0</v>
      </c>
      <c r="M467">
        <f>Contracts!N472</f>
        <v>0</v>
      </c>
    </row>
    <row r="468" spans="1:13" x14ac:dyDescent="0.35">
      <c r="A468" s="1">
        <f>Contracts!B473</f>
        <v>0</v>
      </c>
      <c r="B468">
        <f>Contracts!C473</f>
        <v>0</v>
      </c>
      <c r="C468">
        <f>Contracts!O473</f>
        <v>0</v>
      </c>
      <c r="D468">
        <f>Contracts!D473</f>
        <v>0</v>
      </c>
      <c r="E468">
        <f>IF(Contracts!I473="",Contracts!P473,Contracts!I473)</f>
        <v>0</v>
      </c>
      <c r="F468">
        <f>Contracts!G473</f>
        <v>0</v>
      </c>
      <c r="G468">
        <f>Contracts!K473</f>
        <v>0</v>
      </c>
      <c r="H468" s="2">
        <f>Contracts!E473</f>
        <v>0</v>
      </c>
      <c r="I468" s="2">
        <f>Contracts!F473</f>
        <v>0</v>
      </c>
      <c r="J468" s="2" t="str">
        <f>IF(LEN(Contracts!L473)&gt;0,MID(Contracts!L473,9,2)&amp;"/"&amp;MID(Contracts!L473,6,2)&amp;"/"&amp;MID(Contracts!L473,1,4),"")</f>
        <v/>
      </c>
      <c r="K468" s="2" t="str">
        <f>IF(LEN(Contracts!M473)&gt;0,MID(Contracts!M473,9,2)&amp;"/"&amp;MID(Contracts!M473,6,2)&amp;"/"&amp;MID(Contracts!M473,1,4),"")</f>
        <v/>
      </c>
      <c r="L468">
        <f>Contracts!J473</f>
        <v>0</v>
      </c>
      <c r="M468">
        <f>Contracts!N473</f>
        <v>0</v>
      </c>
    </row>
    <row r="469" spans="1:13" x14ac:dyDescent="0.35">
      <c r="A469" s="1">
        <f>Contracts!B474</f>
        <v>0</v>
      </c>
      <c r="B469">
        <f>Contracts!C474</f>
        <v>0</v>
      </c>
      <c r="C469">
        <f>Contracts!O474</f>
        <v>0</v>
      </c>
      <c r="D469">
        <f>Contracts!D474</f>
        <v>0</v>
      </c>
      <c r="E469">
        <f>IF(Contracts!I474="",Contracts!P474,Contracts!I474)</f>
        <v>0</v>
      </c>
      <c r="F469">
        <f>Contracts!G474</f>
        <v>0</v>
      </c>
      <c r="G469">
        <f>Contracts!K474</f>
        <v>0</v>
      </c>
      <c r="H469" s="2">
        <f>Contracts!E474</f>
        <v>0</v>
      </c>
      <c r="I469" s="2">
        <f>Contracts!F474</f>
        <v>0</v>
      </c>
      <c r="J469" s="2" t="str">
        <f>IF(LEN(Contracts!L474)&gt;0,MID(Contracts!L474,9,2)&amp;"/"&amp;MID(Contracts!L474,6,2)&amp;"/"&amp;MID(Contracts!L474,1,4),"")</f>
        <v/>
      </c>
      <c r="K469" s="2" t="str">
        <f>IF(LEN(Contracts!M474)&gt;0,MID(Contracts!M474,9,2)&amp;"/"&amp;MID(Contracts!M474,6,2)&amp;"/"&amp;MID(Contracts!M474,1,4),"")</f>
        <v/>
      </c>
      <c r="L469">
        <f>Contracts!J474</f>
        <v>0</v>
      </c>
      <c r="M469">
        <f>Contracts!N474</f>
        <v>0</v>
      </c>
    </row>
    <row r="470" spans="1:13" x14ac:dyDescent="0.35">
      <c r="A470" s="1">
        <f>Contracts!B475</f>
        <v>0</v>
      </c>
      <c r="B470">
        <f>Contracts!C475</f>
        <v>0</v>
      </c>
      <c r="C470">
        <f>Contracts!O475</f>
        <v>0</v>
      </c>
      <c r="D470">
        <f>Contracts!D475</f>
        <v>0</v>
      </c>
      <c r="E470">
        <f>IF(Contracts!I475="",Contracts!P475,Contracts!I475)</f>
        <v>0</v>
      </c>
      <c r="F470">
        <f>Contracts!G475</f>
        <v>0</v>
      </c>
      <c r="G470">
        <f>Contracts!K475</f>
        <v>0</v>
      </c>
      <c r="H470" s="2">
        <f>Contracts!E475</f>
        <v>0</v>
      </c>
      <c r="I470" s="2">
        <f>Contracts!F475</f>
        <v>0</v>
      </c>
      <c r="J470" s="2" t="str">
        <f>IF(LEN(Contracts!L475)&gt;0,MID(Contracts!L475,9,2)&amp;"/"&amp;MID(Contracts!L475,6,2)&amp;"/"&amp;MID(Contracts!L475,1,4),"")</f>
        <v/>
      </c>
      <c r="K470" s="2" t="str">
        <f>IF(LEN(Contracts!M475)&gt;0,MID(Contracts!M475,9,2)&amp;"/"&amp;MID(Contracts!M475,6,2)&amp;"/"&amp;MID(Contracts!M475,1,4),"")</f>
        <v/>
      </c>
      <c r="L470">
        <f>Contracts!J475</f>
        <v>0</v>
      </c>
      <c r="M470">
        <f>Contracts!N475</f>
        <v>0</v>
      </c>
    </row>
    <row r="471" spans="1:13" x14ac:dyDescent="0.35">
      <c r="A471" s="1">
        <f>Contracts!B476</f>
        <v>0</v>
      </c>
      <c r="B471">
        <f>Contracts!C476</f>
        <v>0</v>
      </c>
      <c r="C471">
        <f>Contracts!O476</f>
        <v>0</v>
      </c>
      <c r="D471">
        <f>Contracts!D476</f>
        <v>0</v>
      </c>
      <c r="E471">
        <f>IF(Contracts!I476="",Contracts!P476,Contracts!I476)</f>
        <v>0</v>
      </c>
      <c r="F471">
        <f>Contracts!G476</f>
        <v>0</v>
      </c>
      <c r="G471">
        <f>Contracts!K476</f>
        <v>0</v>
      </c>
      <c r="H471" s="2">
        <f>Contracts!E476</f>
        <v>0</v>
      </c>
      <c r="I471" s="2">
        <f>Contracts!F476</f>
        <v>0</v>
      </c>
      <c r="J471" s="2" t="str">
        <f>IF(LEN(Contracts!L476)&gt;0,MID(Contracts!L476,9,2)&amp;"/"&amp;MID(Contracts!L476,6,2)&amp;"/"&amp;MID(Contracts!L476,1,4),"")</f>
        <v/>
      </c>
      <c r="K471" s="2" t="str">
        <f>IF(LEN(Contracts!M476)&gt;0,MID(Contracts!M476,9,2)&amp;"/"&amp;MID(Contracts!M476,6,2)&amp;"/"&amp;MID(Contracts!M476,1,4),"")</f>
        <v/>
      </c>
      <c r="L471">
        <f>Contracts!J476</f>
        <v>0</v>
      </c>
      <c r="M471">
        <f>Contracts!N476</f>
        <v>0</v>
      </c>
    </row>
    <row r="472" spans="1:13" x14ac:dyDescent="0.35">
      <c r="A472" s="1">
        <f>Contracts!B477</f>
        <v>0</v>
      </c>
      <c r="B472">
        <f>Contracts!C477</f>
        <v>0</v>
      </c>
      <c r="C472">
        <f>Contracts!O477</f>
        <v>0</v>
      </c>
      <c r="D472">
        <f>Contracts!D477</f>
        <v>0</v>
      </c>
      <c r="E472">
        <f>IF(Contracts!I477="",Contracts!P477,Contracts!I477)</f>
        <v>0</v>
      </c>
      <c r="F472">
        <f>Contracts!G477</f>
        <v>0</v>
      </c>
      <c r="G472">
        <f>Contracts!K477</f>
        <v>0</v>
      </c>
      <c r="H472" s="2">
        <f>Contracts!E477</f>
        <v>0</v>
      </c>
      <c r="I472" s="2">
        <f>Contracts!F477</f>
        <v>0</v>
      </c>
      <c r="J472" s="2" t="str">
        <f>IF(LEN(Contracts!L477)&gt;0,MID(Contracts!L477,9,2)&amp;"/"&amp;MID(Contracts!L477,6,2)&amp;"/"&amp;MID(Contracts!L477,1,4),"")</f>
        <v/>
      </c>
      <c r="K472" s="2" t="str">
        <f>IF(LEN(Contracts!M477)&gt;0,MID(Contracts!M477,9,2)&amp;"/"&amp;MID(Contracts!M477,6,2)&amp;"/"&amp;MID(Contracts!M477,1,4),"")</f>
        <v/>
      </c>
      <c r="L472">
        <f>Contracts!J477</f>
        <v>0</v>
      </c>
      <c r="M472">
        <f>Contracts!N477</f>
        <v>0</v>
      </c>
    </row>
    <row r="473" spans="1:13" x14ac:dyDescent="0.35">
      <c r="A473" s="1">
        <f>Contracts!B478</f>
        <v>0</v>
      </c>
      <c r="B473">
        <f>Contracts!C478</f>
        <v>0</v>
      </c>
      <c r="C473">
        <f>Contracts!O478</f>
        <v>0</v>
      </c>
      <c r="D473">
        <f>Contracts!D478</f>
        <v>0</v>
      </c>
      <c r="E473">
        <f>IF(Contracts!I478="",Contracts!P478,Contracts!I478)</f>
        <v>0</v>
      </c>
      <c r="F473">
        <f>Contracts!G478</f>
        <v>0</v>
      </c>
      <c r="G473">
        <f>Contracts!K478</f>
        <v>0</v>
      </c>
      <c r="H473" s="2">
        <f>Contracts!E478</f>
        <v>0</v>
      </c>
      <c r="I473" s="2">
        <f>Contracts!F478</f>
        <v>0</v>
      </c>
      <c r="J473" s="2" t="str">
        <f>IF(LEN(Contracts!L478)&gt;0,MID(Contracts!L478,9,2)&amp;"/"&amp;MID(Contracts!L478,6,2)&amp;"/"&amp;MID(Contracts!L478,1,4),"")</f>
        <v/>
      </c>
      <c r="K473" s="2" t="str">
        <f>IF(LEN(Contracts!M478)&gt;0,MID(Contracts!M478,9,2)&amp;"/"&amp;MID(Contracts!M478,6,2)&amp;"/"&amp;MID(Contracts!M478,1,4),"")</f>
        <v/>
      </c>
      <c r="L473">
        <f>Contracts!J478</f>
        <v>0</v>
      </c>
      <c r="M473">
        <f>Contracts!N478</f>
        <v>0</v>
      </c>
    </row>
    <row r="474" spans="1:13" x14ac:dyDescent="0.35">
      <c r="A474" s="1">
        <f>Contracts!B479</f>
        <v>0</v>
      </c>
      <c r="B474">
        <f>Contracts!C479</f>
        <v>0</v>
      </c>
      <c r="C474">
        <f>Contracts!O479</f>
        <v>0</v>
      </c>
      <c r="D474">
        <f>Contracts!D479</f>
        <v>0</v>
      </c>
      <c r="E474">
        <f>IF(Contracts!I479="",Contracts!P479,Contracts!I479)</f>
        <v>0</v>
      </c>
      <c r="F474">
        <f>Contracts!G479</f>
        <v>0</v>
      </c>
      <c r="G474">
        <f>Contracts!K479</f>
        <v>0</v>
      </c>
      <c r="H474" s="2">
        <f>Contracts!E479</f>
        <v>0</v>
      </c>
      <c r="I474" s="2">
        <f>Contracts!F479</f>
        <v>0</v>
      </c>
      <c r="J474" s="2" t="str">
        <f>IF(LEN(Contracts!L479)&gt;0,MID(Contracts!L479,9,2)&amp;"/"&amp;MID(Contracts!L479,6,2)&amp;"/"&amp;MID(Contracts!L479,1,4),"")</f>
        <v/>
      </c>
      <c r="K474" s="2" t="str">
        <f>IF(LEN(Contracts!M479)&gt;0,MID(Contracts!M479,9,2)&amp;"/"&amp;MID(Contracts!M479,6,2)&amp;"/"&amp;MID(Contracts!M479,1,4),"")</f>
        <v/>
      </c>
      <c r="L474">
        <f>Contracts!J479</f>
        <v>0</v>
      </c>
      <c r="M474">
        <f>Contracts!N479</f>
        <v>0</v>
      </c>
    </row>
    <row r="475" spans="1:13" x14ac:dyDescent="0.35">
      <c r="A475" s="1">
        <f>Contracts!B480</f>
        <v>0</v>
      </c>
      <c r="B475">
        <f>Contracts!C480</f>
        <v>0</v>
      </c>
      <c r="C475">
        <f>Contracts!O480</f>
        <v>0</v>
      </c>
      <c r="D475">
        <f>Contracts!D480</f>
        <v>0</v>
      </c>
      <c r="E475">
        <f>IF(Contracts!I480="",Contracts!P480,Contracts!I480)</f>
        <v>0</v>
      </c>
      <c r="F475">
        <f>Contracts!G480</f>
        <v>0</v>
      </c>
      <c r="G475">
        <f>Contracts!K480</f>
        <v>0</v>
      </c>
      <c r="H475" s="2">
        <f>Contracts!E480</f>
        <v>0</v>
      </c>
      <c r="I475" s="2">
        <f>Contracts!F480</f>
        <v>0</v>
      </c>
      <c r="J475" s="2" t="str">
        <f>IF(LEN(Contracts!L480)&gt;0,MID(Contracts!L480,9,2)&amp;"/"&amp;MID(Contracts!L480,6,2)&amp;"/"&amp;MID(Contracts!L480,1,4),"")</f>
        <v/>
      </c>
      <c r="K475" s="2" t="str">
        <f>IF(LEN(Contracts!M480)&gt;0,MID(Contracts!M480,9,2)&amp;"/"&amp;MID(Contracts!M480,6,2)&amp;"/"&amp;MID(Contracts!M480,1,4),"")</f>
        <v/>
      </c>
      <c r="L475">
        <f>Contracts!J480</f>
        <v>0</v>
      </c>
      <c r="M475">
        <f>Contracts!N480</f>
        <v>0</v>
      </c>
    </row>
    <row r="476" spans="1:13" x14ac:dyDescent="0.35">
      <c r="A476" s="1">
        <f>Contracts!B481</f>
        <v>0</v>
      </c>
      <c r="B476">
        <f>Contracts!C481</f>
        <v>0</v>
      </c>
      <c r="C476">
        <f>Contracts!O481</f>
        <v>0</v>
      </c>
      <c r="D476">
        <f>Contracts!D481</f>
        <v>0</v>
      </c>
      <c r="E476">
        <f>IF(Contracts!I481="",Contracts!P481,Contracts!I481)</f>
        <v>0</v>
      </c>
      <c r="F476">
        <f>Contracts!G481</f>
        <v>0</v>
      </c>
      <c r="G476">
        <f>Contracts!K481</f>
        <v>0</v>
      </c>
      <c r="H476" s="2">
        <f>Contracts!E481</f>
        <v>0</v>
      </c>
      <c r="I476" s="2">
        <f>Contracts!F481</f>
        <v>0</v>
      </c>
      <c r="J476" s="2" t="str">
        <f>IF(LEN(Contracts!L481)&gt;0,MID(Contracts!L481,9,2)&amp;"/"&amp;MID(Contracts!L481,6,2)&amp;"/"&amp;MID(Contracts!L481,1,4),"")</f>
        <v/>
      </c>
      <c r="K476" s="2" t="str">
        <f>IF(LEN(Contracts!M481)&gt;0,MID(Contracts!M481,9,2)&amp;"/"&amp;MID(Contracts!M481,6,2)&amp;"/"&amp;MID(Contracts!M481,1,4),"")</f>
        <v/>
      </c>
      <c r="L476">
        <f>Contracts!J481</f>
        <v>0</v>
      </c>
      <c r="M476">
        <f>Contracts!N481</f>
        <v>0</v>
      </c>
    </row>
    <row r="477" spans="1:13" x14ac:dyDescent="0.35">
      <c r="A477" s="1">
        <f>Contracts!B482</f>
        <v>0</v>
      </c>
      <c r="B477">
        <f>Contracts!C482</f>
        <v>0</v>
      </c>
      <c r="C477">
        <f>Contracts!O482</f>
        <v>0</v>
      </c>
      <c r="D477">
        <f>Contracts!D482</f>
        <v>0</v>
      </c>
      <c r="E477">
        <f>IF(Contracts!I482="",Contracts!P482,Contracts!I482)</f>
        <v>0</v>
      </c>
      <c r="F477">
        <f>Contracts!G482</f>
        <v>0</v>
      </c>
      <c r="G477">
        <f>Contracts!K482</f>
        <v>0</v>
      </c>
      <c r="H477" s="2">
        <f>Contracts!E482</f>
        <v>0</v>
      </c>
      <c r="I477" s="2">
        <f>Contracts!F482</f>
        <v>0</v>
      </c>
      <c r="J477" s="2" t="str">
        <f>IF(LEN(Contracts!L482)&gt;0,MID(Contracts!L482,9,2)&amp;"/"&amp;MID(Contracts!L482,6,2)&amp;"/"&amp;MID(Contracts!L482,1,4),"")</f>
        <v/>
      </c>
      <c r="K477" s="2" t="str">
        <f>IF(LEN(Contracts!M482)&gt;0,MID(Contracts!M482,9,2)&amp;"/"&amp;MID(Contracts!M482,6,2)&amp;"/"&amp;MID(Contracts!M482,1,4),"")</f>
        <v/>
      </c>
      <c r="L477">
        <f>Contracts!J482</f>
        <v>0</v>
      </c>
      <c r="M477">
        <f>Contracts!N482</f>
        <v>0</v>
      </c>
    </row>
    <row r="478" spans="1:13" x14ac:dyDescent="0.35">
      <c r="A478" s="1">
        <f>Contracts!B483</f>
        <v>0</v>
      </c>
      <c r="B478">
        <f>Contracts!C483</f>
        <v>0</v>
      </c>
      <c r="C478">
        <f>Contracts!O483</f>
        <v>0</v>
      </c>
      <c r="D478">
        <f>Contracts!D483</f>
        <v>0</v>
      </c>
      <c r="E478">
        <f>IF(Contracts!I483="",Contracts!P483,Contracts!I483)</f>
        <v>0</v>
      </c>
      <c r="F478">
        <f>Contracts!G483</f>
        <v>0</v>
      </c>
      <c r="G478">
        <f>Contracts!K483</f>
        <v>0</v>
      </c>
      <c r="H478" s="2">
        <f>Contracts!E483</f>
        <v>0</v>
      </c>
      <c r="I478" s="2">
        <f>Contracts!F483</f>
        <v>0</v>
      </c>
      <c r="J478" s="2" t="str">
        <f>IF(LEN(Contracts!L483)&gt;0,MID(Contracts!L483,9,2)&amp;"/"&amp;MID(Contracts!L483,6,2)&amp;"/"&amp;MID(Contracts!L483,1,4),"")</f>
        <v/>
      </c>
      <c r="K478" s="2" t="str">
        <f>IF(LEN(Contracts!M483)&gt;0,MID(Contracts!M483,9,2)&amp;"/"&amp;MID(Contracts!M483,6,2)&amp;"/"&amp;MID(Contracts!M483,1,4),"")</f>
        <v/>
      </c>
      <c r="L478">
        <f>Contracts!J483</f>
        <v>0</v>
      </c>
      <c r="M478">
        <f>Contracts!N483</f>
        <v>0</v>
      </c>
    </row>
    <row r="479" spans="1:13" x14ac:dyDescent="0.35">
      <c r="A479" s="1">
        <f>Contracts!B484</f>
        <v>0</v>
      </c>
      <c r="B479">
        <f>Contracts!C484</f>
        <v>0</v>
      </c>
      <c r="C479">
        <f>Contracts!O484</f>
        <v>0</v>
      </c>
      <c r="D479">
        <f>Contracts!D484</f>
        <v>0</v>
      </c>
      <c r="E479">
        <f>IF(Contracts!I484="",Contracts!P484,Contracts!I484)</f>
        <v>0</v>
      </c>
      <c r="F479">
        <f>Contracts!G484</f>
        <v>0</v>
      </c>
      <c r="G479">
        <f>Contracts!K484</f>
        <v>0</v>
      </c>
      <c r="H479" s="2">
        <f>Contracts!E484</f>
        <v>0</v>
      </c>
      <c r="I479" s="2">
        <f>Contracts!F484</f>
        <v>0</v>
      </c>
      <c r="J479" s="2" t="str">
        <f>IF(LEN(Contracts!L484)&gt;0,MID(Contracts!L484,9,2)&amp;"/"&amp;MID(Contracts!L484,6,2)&amp;"/"&amp;MID(Contracts!L484,1,4),"")</f>
        <v/>
      </c>
      <c r="K479" s="2" t="str">
        <f>IF(LEN(Contracts!M484)&gt;0,MID(Contracts!M484,9,2)&amp;"/"&amp;MID(Contracts!M484,6,2)&amp;"/"&amp;MID(Contracts!M484,1,4),"")</f>
        <v/>
      </c>
      <c r="L479">
        <f>Contracts!J484</f>
        <v>0</v>
      </c>
      <c r="M479">
        <f>Contracts!N484</f>
        <v>0</v>
      </c>
    </row>
    <row r="480" spans="1:13" x14ac:dyDescent="0.35">
      <c r="A480" s="1">
        <f>Contracts!B485</f>
        <v>0</v>
      </c>
      <c r="B480">
        <f>Contracts!C485</f>
        <v>0</v>
      </c>
      <c r="C480">
        <f>Contracts!O485</f>
        <v>0</v>
      </c>
      <c r="D480">
        <f>Contracts!D485</f>
        <v>0</v>
      </c>
      <c r="E480">
        <f>IF(Contracts!I485="",Contracts!P485,Contracts!I485)</f>
        <v>0</v>
      </c>
      <c r="F480">
        <f>Contracts!G485</f>
        <v>0</v>
      </c>
      <c r="G480">
        <f>Contracts!K485</f>
        <v>0</v>
      </c>
      <c r="H480" s="2">
        <f>Contracts!E485</f>
        <v>0</v>
      </c>
      <c r="I480" s="2">
        <f>Contracts!F485</f>
        <v>0</v>
      </c>
      <c r="J480" s="2" t="str">
        <f>IF(LEN(Contracts!L485)&gt;0,MID(Contracts!L485,9,2)&amp;"/"&amp;MID(Contracts!L485,6,2)&amp;"/"&amp;MID(Contracts!L485,1,4),"")</f>
        <v/>
      </c>
      <c r="K480" s="2" t="str">
        <f>IF(LEN(Contracts!M485)&gt;0,MID(Contracts!M485,9,2)&amp;"/"&amp;MID(Contracts!M485,6,2)&amp;"/"&amp;MID(Contracts!M485,1,4),"")</f>
        <v/>
      </c>
      <c r="L480">
        <f>Contracts!J485</f>
        <v>0</v>
      </c>
      <c r="M480">
        <f>Contracts!N485</f>
        <v>0</v>
      </c>
    </row>
    <row r="481" spans="1:13" x14ac:dyDescent="0.35">
      <c r="A481" s="1">
        <f>Contracts!B486</f>
        <v>0</v>
      </c>
      <c r="B481">
        <f>Contracts!C486</f>
        <v>0</v>
      </c>
      <c r="C481">
        <f>Contracts!O486</f>
        <v>0</v>
      </c>
      <c r="D481">
        <f>Contracts!D486</f>
        <v>0</v>
      </c>
      <c r="E481">
        <f>IF(Contracts!I486="",Contracts!P486,Contracts!I486)</f>
        <v>0</v>
      </c>
      <c r="F481">
        <f>Contracts!G486</f>
        <v>0</v>
      </c>
      <c r="G481">
        <f>Contracts!K486</f>
        <v>0</v>
      </c>
      <c r="H481" s="2">
        <f>Contracts!E486</f>
        <v>0</v>
      </c>
      <c r="I481" s="2">
        <f>Contracts!F486</f>
        <v>0</v>
      </c>
      <c r="J481" s="2" t="str">
        <f>IF(LEN(Contracts!L486)&gt;0,MID(Contracts!L486,9,2)&amp;"/"&amp;MID(Contracts!L486,6,2)&amp;"/"&amp;MID(Contracts!L486,1,4),"")</f>
        <v/>
      </c>
      <c r="K481" s="2" t="str">
        <f>IF(LEN(Contracts!M486)&gt;0,MID(Contracts!M486,9,2)&amp;"/"&amp;MID(Contracts!M486,6,2)&amp;"/"&amp;MID(Contracts!M486,1,4),"")</f>
        <v/>
      </c>
      <c r="L481">
        <f>Contracts!J486</f>
        <v>0</v>
      </c>
      <c r="M481">
        <f>Contracts!N486</f>
        <v>0</v>
      </c>
    </row>
    <row r="482" spans="1:13" x14ac:dyDescent="0.35">
      <c r="A482" s="1">
        <f>Contracts!B487</f>
        <v>0</v>
      </c>
      <c r="B482">
        <f>Contracts!C487</f>
        <v>0</v>
      </c>
      <c r="C482">
        <f>Contracts!O487</f>
        <v>0</v>
      </c>
      <c r="D482">
        <f>Contracts!D487</f>
        <v>0</v>
      </c>
      <c r="E482">
        <f>IF(Contracts!I487="",Contracts!P487,Contracts!I487)</f>
        <v>0</v>
      </c>
      <c r="F482">
        <f>Contracts!G487</f>
        <v>0</v>
      </c>
      <c r="G482">
        <f>Contracts!K487</f>
        <v>0</v>
      </c>
      <c r="H482" s="2">
        <f>Contracts!E487</f>
        <v>0</v>
      </c>
      <c r="I482" s="2">
        <f>Contracts!F487</f>
        <v>0</v>
      </c>
      <c r="J482" s="2" t="str">
        <f>IF(LEN(Contracts!L487)&gt;0,MID(Contracts!L487,9,2)&amp;"/"&amp;MID(Contracts!L487,6,2)&amp;"/"&amp;MID(Contracts!L487,1,4),"")</f>
        <v/>
      </c>
      <c r="K482" s="2" t="str">
        <f>IF(LEN(Contracts!M487)&gt;0,MID(Contracts!M487,9,2)&amp;"/"&amp;MID(Contracts!M487,6,2)&amp;"/"&amp;MID(Contracts!M487,1,4),"")</f>
        <v/>
      </c>
      <c r="L482">
        <f>Contracts!J487</f>
        <v>0</v>
      </c>
      <c r="M482">
        <f>Contracts!N487</f>
        <v>0</v>
      </c>
    </row>
    <row r="483" spans="1:13" x14ac:dyDescent="0.35">
      <c r="A483" s="1">
        <f>Contracts!B488</f>
        <v>0</v>
      </c>
      <c r="B483">
        <f>Contracts!C488</f>
        <v>0</v>
      </c>
      <c r="C483">
        <f>Contracts!O488</f>
        <v>0</v>
      </c>
      <c r="D483">
        <f>Contracts!D488</f>
        <v>0</v>
      </c>
      <c r="E483">
        <f>IF(Contracts!I488="",Contracts!P488,Contracts!I488)</f>
        <v>0</v>
      </c>
      <c r="F483">
        <f>Contracts!G488</f>
        <v>0</v>
      </c>
      <c r="G483">
        <f>Contracts!K488</f>
        <v>0</v>
      </c>
      <c r="H483" s="2">
        <f>Contracts!E488</f>
        <v>0</v>
      </c>
      <c r="I483" s="2">
        <f>Contracts!F488</f>
        <v>0</v>
      </c>
      <c r="J483" s="2" t="str">
        <f>IF(LEN(Contracts!L488)&gt;0,MID(Contracts!L488,9,2)&amp;"/"&amp;MID(Contracts!L488,6,2)&amp;"/"&amp;MID(Contracts!L488,1,4),"")</f>
        <v/>
      </c>
      <c r="K483" s="2" t="str">
        <f>IF(LEN(Contracts!M488)&gt;0,MID(Contracts!M488,9,2)&amp;"/"&amp;MID(Contracts!M488,6,2)&amp;"/"&amp;MID(Contracts!M488,1,4),"")</f>
        <v/>
      </c>
      <c r="L483">
        <f>Contracts!J488</f>
        <v>0</v>
      </c>
      <c r="M483">
        <f>Contracts!N488</f>
        <v>0</v>
      </c>
    </row>
    <row r="484" spans="1:13" x14ac:dyDescent="0.35">
      <c r="A484" s="1">
        <f>Contracts!B489</f>
        <v>0</v>
      </c>
      <c r="B484">
        <f>Contracts!C489</f>
        <v>0</v>
      </c>
      <c r="C484">
        <f>Contracts!O489</f>
        <v>0</v>
      </c>
      <c r="D484">
        <f>Contracts!D489</f>
        <v>0</v>
      </c>
      <c r="E484">
        <f>IF(Contracts!I489="",Contracts!P489,Contracts!I489)</f>
        <v>0</v>
      </c>
      <c r="F484">
        <f>Contracts!G489</f>
        <v>0</v>
      </c>
      <c r="G484">
        <f>Contracts!K489</f>
        <v>0</v>
      </c>
      <c r="H484" s="2">
        <f>Contracts!E489</f>
        <v>0</v>
      </c>
      <c r="I484" s="2">
        <f>Contracts!F489</f>
        <v>0</v>
      </c>
      <c r="J484" s="2" t="str">
        <f>IF(LEN(Contracts!L489)&gt;0,MID(Contracts!L489,9,2)&amp;"/"&amp;MID(Contracts!L489,6,2)&amp;"/"&amp;MID(Contracts!L489,1,4),"")</f>
        <v/>
      </c>
      <c r="K484" s="2" t="str">
        <f>IF(LEN(Contracts!M489)&gt;0,MID(Contracts!M489,9,2)&amp;"/"&amp;MID(Contracts!M489,6,2)&amp;"/"&amp;MID(Contracts!M489,1,4),"")</f>
        <v/>
      </c>
      <c r="L484">
        <f>Contracts!J489</f>
        <v>0</v>
      </c>
      <c r="M484">
        <f>Contracts!N489</f>
        <v>0</v>
      </c>
    </row>
    <row r="485" spans="1:13" x14ac:dyDescent="0.35">
      <c r="A485" s="1">
        <f>Contracts!B490</f>
        <v>0</v>
      </c>
      <c r="B485">
        <f>Contracts!C490</f>
        <v>0</v>
      </c>
      <c r="C485">
        <f>Contracts!O490</f>
        <v>0</v>
      </c>
      <c r="D485">
        <f>Contracts!D490</f>
        <v>0</v>
      </c>
      <c r="E485">
        <f>IF(Contracts!I490="",Contracts!P490,Contracts!I490)</f>
        <v>0</v>
      </c>
      <c r="F485">
        <f>Contracts!G490</f>
        <v>0</v>
      </c>
      <c r="G485">
        <f>Contracts!K490</f>
        <v>0</v>
      </c>
      <c r="H485" s="2">
        <f>Contracts!E490</f>
        <v>0</v>
      </c>
      <c r="I485" s="2">
        <f>Contracts!F490</f>
        <v>0</v>
      </c>
      <c r="J485" s="2" t="str">
        <f>IF(LEN(Contracts!L490)&gt;0,MID(Contracts!L490,9,2)&amp;"/"&amp;MID(Contracts!L490,6,2)&amp;"/"&amp;MID(Contracts!L490,1,4),"")</f>
        <v/>
      </c>
      <c r="K485" s="2" t="str">
        <f>IF(LEN(Contracts!M490)&gt;0,MID(Contracts!M490,9,2)&amp;"/"&amp;MID(Contracts!M490,6,2)&amp;"/"&amp;MID(Contracts!M490,1,4),"")</f>
        <v/>
      </c>
      <c r="L485">
        <f>Contracts!J490</f>
        <v>0</v>
      </c>
      <c r="M485">
        <f>Contracts!N490</f>
        <v>0</v>
      </c>
    </row>
    <row r="486" spans="1:13" x14ac:dyDescent="0.35">
      <c r="A486" s="1">
        <f>Contracts!B491</f>
        <v>0</v>
      </c>
      <c r="B486">
        <f>Contracts!C491</f>
        <v>0</v>
      </c>
      <c r="C486">
        <f>Contracts!O491</f>
        <v>0</v>
      </c>
      <c r="D486">
        <f>Contracts!D491</f>
        <v>0</v>
      </c>
      <c r="E486">
        <f>IF(Contracts!I491="",Contracts!P491,Contracts!I491)</f>
        <v>0</v>
      </c>
      <c r="F486">
        <f>Contracts!G491</f>
        <v>0</v>
      </c>
      <c r="G486">
        <f>Contracts!K491</f>
        <v>0</v>
      </c>
      <c r="H486" s="2">
        <f>Contracts!E491</f>
        <v>0</v>
      </c>
      <c r="I486" s="2">
        <f>Contracts!F491</f>
        <v>0</v>
      </c>
      <c r="J486" s="2" t="str">
        <f>IF(LEN(Contracts!L491)&gt;0,MID(Contracts!L491,9,2)&amp;"/"&amp;MID(Contracts!L491,6,2)&amp;"/"&amp;MID(Contracts!L491,1,4),"")</f>
        <v/>
      </c>
      <c r="K486" s="2" t="str">
        <f>IF(LEN(Contracts!M491)&gt;0,MID(Contracts!M491,9,2)&amp;"/"&amp;MID(Contracts!M491,6,2)&amp;"/"&amp;MID(Contracts!M491,1,4),"")</f>
        <v/>
      </c>
      <c r="L486">
        <f>Contracts!J491</f>
        <v>0</v>
      </c>
      <c r="M486">
        <f>Contracts!N491</f>
        <v>0</v>
      </c>
    </row>
    <row r="487" spans="1:13" x14ac:dyDescent="0.35">
      <c r="A487" s="1">
        <f>Contracts!B492</f>
        <v>0</v>
      </c>
      <c r="B487">
        <f>Contracts!C492</f>
        <v>0</v>
      </c>
      <c r="C487">
        <f>Contracts!O492</f>
        <v>0</v>
      </c>
      <c r="D487">
        <f>Contracts!D492</f>
        <v>0</v>
      </c>
      <c r="E487">
        <f>IF(Contracts!I492="",Contracts!P492,Contracts!I492)</f>
        <v>0</v>
      </c>
      <c r="F487">
        <f>Contracts!G492</f>
        <v>0</v>
      </c>
      <c r="G487">
        <f>Contracts!K492</f>
        <v>0</v>
      </c>
      <c r="H487" s="2">
        <f>Contracts!E492</f>
        <v>0</v>
      </c>
      <c r="I487" s="2">
        <f>Contracts!F492</f>
        <v>0</v>
      </c>
      <c r="J487" s="2" t="str">
        <f>IF(LEN(Contracts!L492)&gt;0,MID(Contracts!L492,9,2)&amp;"/"&amp;MID(Contracts!L492,6,2)&amp;"/"&amp;MID(Contracts!L492,1,4),"")</f>
        <v/>
      </c>
      <c r="K487" s="2" t="str">
        <f>IF(LEN(Contracts!M492)&gt;0,MID(Contracts!M492,9,2)&amp;"/"&amp;MID(Contracts!M492,6,2)&amp;"/"&amp;MID(Contracts!M492,1,4),"")</f>
        <v/>
      </c>
      <c r="L487">
        <f>Contracts!J492</f>
        <v>0</v>
      </c>
      <c r="M487">
        <f>Contracts!N492</f>
        <v>0</v>
      </c>
    </row>
    <row r="488" spans="1:13" x14ac:dyDescent="0.35">
      <c r="A488" s="1">
        <f>Contracts!B493</f>
        <v>0</v>
      </c>
      <c r="B488">
        <f>Contracts!C493</f>
        <v>0</v>
      </c>
      <c r="C488">
        <f>Contracts!O493</f>
        <v>0</v>
      </c>
      <c r="D488">
        <f>Contracts!D493</f>
        <v>0</v>
      </c>
      <c r="E488">
        <f>IF(Contracts!I493="",Contracts!P493,Contracts!I493)</f>
        <v>0</v>
      </c>
      <c r="F488">
        <f>Contracts!G493</f>
        <v>0</v>
      </c>
      <c r="G488">
        <f>Contracts!K493</f>
        <v>0</v>
      </c>
      <c r="H488" s="2">
        <f>Contracts!E493</f>
        <v>0</v>
      </c>
      <c r="I488" s="2">
        <f>Contracts!F493</f>
        <v>0</v>
      </c>
      <c r="J488" s="2" t="str">
        <f>IF(LEN(Contracts!L493)&gt;0,MID(Contracts!L493,9,2)&amp;"/"&amp;MID(Contracts!L493,6,2)&amp;"/"&amp;MID(Contracts!L493,1,4),"")</f>
        <v/>
      </c>
      <c r="K488" s="2" t="str">
        <f>IF(LEN(Contracts!M493)&gt;0,MID(Contracts!M493,9,2)&amp;"/"&amp;MID(Contracts!M493,6,2)&amp;"/"&amp;MID(Contracts!M493,1,4),"")</f>
        <v/>
      </c>
      <c r="L488">
        <f>Contracts!J493</f>
        <v>0</v>
      </c>
      <c r="M488">
        <f>Contracts!N493</f>
        <v>0</v>
      </c>
    </row>
    <row r="489" spans="1:13" x14ac:dyDescent="0.35">
      <c r="A489" s="1">
        <f>Contracts!B494</f>
        <v>0</v>
      </c>
      <c r="B489">
        <f>Contracts!C494</f>
        <v>0</v>
      </c>
      <c r="C489">
        <f>Contracts!O494</f>
        <v>0</v>
      </c>
      <c r="D489">
        <f>Contracts!D494</f>
        <v>0</v>
      </c>
      <c r="E489">
        <f>IF(Contracts!I494="",Contracts!P494,Contracts!I494)</f>
        <v>0</v>
      </c>
      <c r="F489">
        <f>Contracts!G494</f>
        <v>0</v>
      </c>
      <c r="G489">
        <f>Contracts!K494</f>
        <v>0</v>
      </c>
      <c r="H489" s="2">
        <f>Contracts!E494</f>
        <v>0</v>
      </c>
      <c r="I489" s="2">
        <f>Contracts!F494</f>
        <v>0</v>
      </c>
      <c r="J489" s="2" t="str">
        <f>IF(LEN(Contracts!L494)&gt;0,MID(Contracts!L494,9,2)&amp;"/"&amp;MID(Contracts!L494,6,2)&amp;"/"&amp;MID(Contracts!L494,1,4),"")</f>
        <v/>
      </c>
      <c r="K489" s="2" t="str">
        <f>IF(LEN(Contracts!M494)&gt;0,MID(Contracts!M494,9,2)&amp;"/"&amp;MID(Contracts!M494,6,2)&amp;"/"&amp;MID(Contracts!M494,1,4),"")</f>
        <v/>
      </c>
      <c r="L489">
        <f>Contracts!J494</f>
        <v>0</v>
      </c>
      <c r="M489">
        <f>Contracts!N494</f>
        <v>0</v>
      </c>
    </row>
    <row r="490" spans="1:13" x14ac:dyDescent="0.35">
      <c r="A490" s="1">
        <f>Contracts!B495</f>
        <v>0</v>
      </c>
      <c r="B490">
        <f>Contracts!C495</f>
        <v>0</v>
      </c>
      <c r="C490">
        <f>Contracts!O495</f>
        <v>0</v>
      </c>
      <c r="D490">
        <f>Contracts!D495</f>
        <v>0</v>
      </c>
      <c r="E490">
        <f>IF(Contracts!I495="",Contracts!P495,Contracts!I495)</f>
        <v>0</v>
      </c>
      <c r="F490">
        <f>Contracts!G495</f>
        <v>0</v>
      </c>
      <c r="G490">
        <f>Contracts!K495</f>
        <v>0</v>
      </c>
      <c r="H490" s="2">
        <f>Contracts!E495</f>
        <v>0</v>
      </c>
      <c r="I490" s="2">
        <f>Contracts!F495</f>
        <v>0</v>
      </c>
      <c r="J490" s="2" t="str">
        <f>IF(LEN(Contracts!L495)&gt;0,MID(Contracts!L495,9,2)&amp;"/"&amp;MID(Contracts!L495,6,2)&amp;"/"&amp;MID(Contracts!L495,1,4),"")</f>
        <v/>
      </c>
      <c r="K490" s="2" t="str">
        <f>IF(LEN(Contracts!M495)&gt;0,MID(Contracts!M495,9,2)&amp;"/"&amp;MID(Contracts!M495,6,2)&amp;"/"&amp;MID(Contracts!M495,1,4),"")</f>
        <v/>
      </c>
      <c r="L490">
        <f>Contracts!J495</f>
        <v>0</v>
      </c>
      <c r="M490">
        <f>Contracts!N495</f>
        <v>0</v>
      </c>
    </row>
    <row r="491" spans="1:13" x14ac:dyDescent="0.35">
      <c r="A491" s="1">
        <f>Contracts!B496</f>
        <v>0</v>
      </c>
      <c r="B491">
        <f>Contracts!C496</f>
        <v>0</v>
      </c>
      <c r="C491">
        <f>Contracts!O496</f>
        <v>0</v>
      </c>
      <c r="D491">
        <f>Contracts!D496</f>
        <v>0</v>
      </c>
      <c r="E491">
        <f>IF(Contracts!I496="",Contracts!P496,Contracts!I496)</f>
        <v>0</v>
      </c>
      <c r="F491">
        <f>Contracts!G496</f>
        <v>0</v>
      </c>
      <c r="G491">
        <f>Contracts!K496</f>
        <v>0</v>
      </c>
      <c r="H491" s="2">
        <f>Contracts!E496</f>
        <v>0</v>
      </c>
      <c r="I491" s="2">
        <f>Contracts!F496</f>
        <v>0</v>
      </c>
      <c r="J491" s="2" t="str">
        <f>IF(LEN(Contracts!L496)&gt;0,MID(Contracts!L496,9,2)&amp;"/"&amp;MID(Contracts!L496,6,2)&amp;"/"&amp;MID(Contracts!L496,1,4),"")</f>
        <v/>
      </c>
      <c r="K491" s="2" t="str">
        <f>IF(LEN(Contracts!M496)&gt;0,MID(Contracts!M496,9,2)&amp;"/"&amp;MID(Contracts!M496,6,2)&amp;"/"&amp;MID(Contracts!M496,1,4),"")</f>
        <v/>
      </c>
      <c r="L491">
        <f>Contracts!J496</f>
        <v>0</v>
      </c>
      <c r="M491">
        <f>Contracts!N496</f>
        <v>0</v>
      </c>
    </row>
    <row r="492" spans="1:13" x14ac:dyDescent="0.35">
      <c r="A492" s="1">
        <f>Contracts!B497</f>
        <v>0</v>
      </c>
      <c r="B492">
        <f>Contracts!C497</f>
        <v>0</v>
      </c>
      <c r="C492">
        <f>Contracts!O497</f>
        <v>0</v>
      </c>
      <c r="D492">
        <f>Contracts!D497</f>
        <v>0</v>
      </c>
      <c r="E492">
        <f>IF(Contracts!I497="",Contracts!P497,Contracts!I497)</f>
        <v>0</v>
      </c>
      <c r="F492">
        <f>Contracts!G497</f>
        <v>0</v>
      </c>
      <c r="G492">
        <f>Contracts!K497</f>
        <v>0</v>
      </c>
      <c r="H492" s="2">
        <f>Contracts!E497</f>
        <v>0</v>
      </c>
      <c r="I492" s="2">
        <f>Contracts!F497</f>
        <v>0</v>
      </c>
      <c r="J492" s="2" t="str">
        <f>IF(LEN(Contracts!L497)&gt;0,MID(Contracts!L497,9,2)&amp;"/"&amp;MID(Contracts!L497,6,2)&amp;"/"&amp;MID(Contracts!L497,1,4),"")</f>
        <v/>
      </c>
      <c r="K492" s="2" t="str">
        <f>IF(LEN(Contracts!M497)&gt;0,MID(Contracts!M497,9,2)&amp;"/"&amp;MID(Contracts!M497,6,2)&amp;"/"&amp;MID(Contracts!M497,1,4),"")</f>
        <v/>
      </c>
      <c r="L492">
        <f>Contracts!J497</f>
        <v>0</v>
      </c>
      <c r="M492">
        <f>Contracts!N497</f>
        <v>0</v>
      </c>
    </row>
    <row r="493" spans="1:13" x14ac:dyDescent="0.35">
      <c r="A493" s="1">
        <f>Contracts!B498</f>
        <v>0</v>
      </c>
      <c r="B493">
        <f>Contracts!C498</f>
        <v>0</v>
      </c>
      <c r="C493">
        <f>Contracts!O498</f>
        <v>0</v>
      </c>
      <c r="D493">
        <f>Contracts!D498</f>
        <v>0</v>
      </c>
      <c r="E493">
        <f>IF(Contracts!I498="",Contracts!P498,Contracts!I498)</f>
        <v>0</v>
      </c>
      <c r="F493">
        <f>Contracts!G498</f>
        <v>0</v>
      </c>
      <c r="G493">
        <f>Contracts!K498</f>
        <v>0</v>
      </c>
      <c r="H493" s="2">
        <f>Contracts!E498</f>
        <v>0</v>
      </c>
      <c r="I493" s="2">
        <f>Contracts!F498</f>
        <v>0</v>
      </c>
      <c r="J493" s="2" t="str">
        <f>IF(LEN(Contracts!L498)&gt;0,MID(Contracts!L498,9,2)&amp;"/"&amp;MID(Contracts!L498,6,2)&amp;"/"&amp;MID(Contracts!L498,1,4),"")</f>
        <v/>
      </c>
      <c r="K493" s="2" t="str">
        <f>IF(LEN(Contracts!M498)&gt;0,MID(Contracts!M498,9,2)&amp;"/"&amp;MID(Contracts!M498,6,2)&amp;"/"&amp;MID(Contracts!M498,1,4),"")</f>
        <v/>
      </c>
      <c r="L493">
        <f>Contracts!J498</f>
        <v>0</v>
      </c>
      <c r="M493">
        <f>Contracts!N498</f>
        <v>0</v>
      </c>
    </row>
    <row r="494" spans="1:13" x14ac:dyDescent="0.35">
      <c r="A494" s="1">
        <f>Contracts!B499</f>
        <v>0</v>
      </c>
      <c r="B494">
        <f>Contracts!C499</f>
        <v>0</v>
      </c>
      <c r="C494">
        <f>Contracts!O499</f>
        <v>0</v>
      </c>
      <c r="D494">
        <f>Contracts!D499</f>
        <v>0</v>
      </c>
      <c r="E494">
        <f>IF(Contracts!I499="",Contracts!P499,Contracts!I499)</f>
        <v>0</v>
      </c>
      <c r="F494">
        <f>Contracts!G499</f>
        <v>0</v>
      </c>
      <c r="G494">
        <f>Contracts!K499</f>
        <v>0</v>
      </c>
      <c r="H494" s="2">
        <f>Contracts!E499</f>
        <v>0</v>
      </c>
      <c r="I494" s="2">
        <f>Contracts!F499</f>
        <v>0</v>
      </c>
      <c r="J494" s="2" t="str">
        <f>IF(LEN(Contracts!L499)&gt;0,MID(Contracts!L499,9,2)&amp;"/"&amp;MID(Contracts!L499,6,2)&amp;"/"&amp;MID(Contracts!L499,1,4),"")</f>
        <v/>
      </c>
      <c r="K494" s="2" t="str">
        <f>IF(LEN(Contracts!M499)&gt;0,MID(Contracts!M499,9,2)&amp;"/"&amp;MID(Contracts!M499,6,2)&amp;"/"&amp;MID(Contracts!M499,1,4),"")</f>
        <v/>
      </c>
      <c r="L494">
        <f>Contracts!J499</f>
        <v>0</v>
      </c>
      <c r="M494">
        <f>Contracts!N499</f>
        <v>0</v>
      </c>
    </row>
    <row r="495" spans="1:13" x14ac:dyDescent="0.35">
      <c r="A495" s="1">
        <f>Contracts!B500</f>
        <v>0</v>
      </c>
      <c r="B495">
        <f>Contracts!C500</f>
        <v>0</v>
      </c>
      <c r="C495">
        <f>Contracts!O500</f>
        <v>0</v>
      </c>
      <c r="D495">
        <f>Contracts!D500</f>
        <v>0</v>
      </c>
      <c r="E495">
        <f>IF(Contracts!I500="",Contracts!P500,Contracts!I500)</f>
        <v>0</v>
      </c>
      <c r="F495">
        <f>Contracts!G500</f>
        <v>0</v>
      </c>
      <c r="G495">
        <f>Contracts!K500</f>
        <v>0</v>
      </c>
      <c r="H495" s="2">
        <f>Contracts!E500</f>
        <v>0</v>
      </c>
      <c r="I495" s="2">
        <f>Contracts!F500</f>
        <v>0</v>
      </c>
      <c r="J495" s="2" t="str">
        <f>IF(LEN(Contracts!L500)&gt;0,MID(Contracts!L500,9,2)&amp;"/"&amp;MID(Contracts!L500,6,2)&amp;"/"&amp;MID(Contracts!L500,1,4),"")</f>
        <v/>
      </c>
      <c r="K495" s="2" t="str">
        <f>IF(LEN(Contracts!M500)&gt;0,MID(Contracts!M500,9,2)&amp;"/"&amp;MID(Contracts!M500,6,2)&amp;"/"&amp;MID(Contracts!M500,1,4),"")</f>
        <v/>
      </c>
      <c r="L495">
        <f>Contracts!J500</f>
        <v>0</v>
      </c>
      <c r="M495">
        <f>Contracts!N500</f>
        <v>0</v>
      </c>
    </row>
    <row r="496" spans="1:13" x14ac:dyDescent="0.35">
      <c r="A496" s="1">
        <f>Contracts!B501</f>
        <v>0</v>
      </c>
      <c r="B496">
        <f>Contracts!C501</f>
        <v>0</v>
      </c>
      <c r="C496">
        <f>Contracts!O501</f>
        <v>0</v>
      </c>
      <c r="D496">
        <f>Contracts!D501</f>
        <v>0</v>
      </c>
      <c r="E496">
        <f>IF(Contracts!I501="",Contracts!P501,Contracts!I501)</f>
        <v>0</v>
      </c>
      <c r="F496">
        <f>Contracts!G501</f>
        <v>0</v>
      </c>
      <c r="G496">
        <f>Contracts!K501</f>
        <v>0</v>
      </c>
      <c r="H496" s="2">
        <f>Contracts!E501</f>
        <v>0</v>
      </c>
      <c r="I496" s="2">
        <f>Contracts!F501</f>
        <v>0</v>
      </c>
      <c r="J496" s="2" t="str">
        <f>IF(LEN(Contracts!L501)&gt;0,MID(Contracts!L501,9,2)&amp;"/"&amp;MID(Contracts!L501,6,2)&amp;"/"&amp;MID(Contracts!L501,1,4),"")</f>
        <v/>
      </c>
      <c r="K496" s="2" t="str">
        <f>IF(LEN(Contracts!M501)&gt;0,MID(Contracts!M501,9,2)&amp;"/"&amp;MID(Contracts!M501,6,2)&amp;"/"&amp;MID(Contracts!M501,1,4),"")</f>
        <v/>
      </c>
      <c r="L496">
        <f>Contracts!J501</f>
        <v>0</v>
      </c>
      <c r="M496">
        <f>Contracts!N501</f>
        <v>0</v>
      </c>
    </row>
    <row r="497" spans="1:13" x14ac:dyDescent="0.35">
      <c r="A497" s="1">
        <f>Contracts!B502</f>
        <v>0</v>
      </c>
      <c r="B497">
        <f>Contracts!C502</f>
        <v>0</v>
      </c>
      <c r="C497">
        <f>Contracts!O502</f>
        <v>0</v>
      </c>
      <c r="D497">
        <f>Contracts!D502</f>
        <v>0</v>
      </c>
      <c r="E497">
        <f>IF(Contracts!I502="",Contracts!P502,Contracts!I502)</f>
        <v>0</v>
      </c>
      <c r="F497">
        <f>Contracts!G502</f>
        <v>0</v>
      </c>
      <c r="G497">
        <f>Contracts!K502</f>
        <v>0</v>
      </c>
      <c r="H497" s="2">
        <f>Contracts!E502</f>
        <v>0</v>
      </c>
      <c r="I497" s="2">
        <f>Contracts!F502</f>
        <v>0</v>
      </c>
      <c r="J497" s="2" t="str">
        <f>IF(LEN(Contracts!L502)&gt;0,MID(Contracts!L502,9,2)&amp;"/"&amp;MID(Contracts!L502,6,2)&amp;"/"&amp;MID(Contracts!L502,1,4),"")</f>
        <v/>
      </c>
      <c r="K497" s="2" t="str">
        <f>IF(LEN(Contracts!M502)&gt;0,MID(Contracts!M502,9,2)&amp;"/"&amp;MID(Contracts!M502,6,2)&amp;"/"&amp;MID(Contracts!M502,1,4),"")</f>
        <v/>
      </c>
      <c r="L497">
        <f>Contracts!J502</f>
        <v>0</v>
      </c>
      <c r="M497">
        <f>Contracts!N502</f>
        <v>0</v>
      </c>
    </row>
    <row r="498" spans="1:13" x14ac:dyDescent="0.35">
      <c r="A498" s="1">
        <f>Contracts!B503</f>
        <v>0</v>
      </c>
      <c r="B498">
        <f>Contracts!C503</f>
        <v>0</v>
      </c>
      <c r="C498">
        <f>Contracts!O503</f>
        <v>0</v>
      </c>
      <c r="D498">
        <f>Contracts!D503</f>
        <v>0</v>
      </c>
      <c r="E498">
        <f>IF(Contracts!I503="",Contracts!P503,Contracts!I503)</f>
        <v>0</v>
      </c>
      <c r="F498">
        <f>Contracts!G503</f>
        <v>0</v>
      </c>
      <c r="G498">
        <f>Contracts!K503</f>
        <v>0</v>
      </c>
      <c r="H498" s="2">
        <f>Contracts!E503</f>
        <v>0</v>
      </c>
      <c r="I498" s="2">
        <f>Contracts!F503</f>
        <v>0</v>
      </c>
      <c r="J498" s="2" t="str">
        <f>IF(LEN(Contracts!L503)&gt;0,MID(Contracts!L503,9,2)&amp;"/"&amp;MID(Contracts!L503,6,2)&amp;"/"&amp;MID(Contracts!L503,1,4),"")</f>
        <v/>
      </c>
      <c r="K498" s="2" t="str">
        <f>IF(LEN(Contracts!M503)&gt;0,MID(Contracts!M503,9,2)&amp;"/"&amp;MID(Contracts!M503,6,2)&amp;"/"&amp;MID(Contracts!M503,1,4),"")</f>
        <v/>
      </c>
      <c r="L498">
        <f>Contracts!J503</f>
        <v>0</v>
      </c>
      <c r="M498">
        <f>Contracts!N503</f>
        <v>0</v>
      </c>
    </row>
    <row r="499" spans="1:13" x14ac:dyDescent="0.35">
      <c r="A499" s="1">
        <f>Contracts!B504</f>
        <v>0</v>
      </c>
      <c r="B499">
        <f>Contracts!C504</f>
        <v>0</v>
      </c>
      <c r="C499">
        <f>Contracts!O504</f>
        <v>0</v>
      </c>
      <c r="D499">
        <f>Contracts!D504</f>
        <v>0</v>
      </c>
      <c r="E499">
        <f>IF(Contracts!I504="",Contracts!P504,Contracts!I504)</f>
        <v>0</v>
      </c>
      <c r="F499">
        <f>Contracts!G504</f>
        <v>0</v>
      </c>
      <c r="G499">
        <f>Contracts!K504</f>
        <v>0</v>
      </c>
      <c r="H499" s="2">
        <f>Contracts!E504</f>
        <v>0</v>
      </c>
      <c r="I499" s="2">
        <f>Contracts!F504</f>
        <v>0</v>
      </c>
      <c r="J499" s="2" t="str">
        <f>IF(LEN(Contracts!L504)&gt;0,MID(Contracts!L504,9,2)&amp;"/"&amp;MID(Contracts!L504,6,2)&amp;"/"&amp;MID(Contracts!L504,1,4),"")</f>
        <v/>
      </c>
      <c r="K499" s="2" t="str">
        <f>IF(LEN(Contracts!M504)&gt;0,MID(Contracts!M504,9,2)&amp;"/"&amp;MID(Contracts!M504,6,2)&amp;"/"&amp;MID(Contracts!M504,1,4),"")</f>
        <v/>
      </c>
      <c r="L499">
        <f>Contracts!J504</f>
        <v>0</v>
      </c>
      <c r="M499">
        <f>Contracts!N504</f>
        <v>0</v>
      </c>
    </row>
    <row r="500" spans="1:13" x14ac:dyDescent="0.35">
      <c r="A500" s="1">
        <f>Contracts!B505</f>
        <v>0</v>
      </c>
      <c r="B500">
        <f>Contracts!C505</f>
        <v>0</v>
      </c>
      <c r="C500">
        <f>Contracts!O505</f>
        <v>0</v>
      </c>
      <c r="D500">
        <f>Contracts!D505</f>
        <v>0</v>
      </c>
      <c r="E500">
        <f>IF(Contracts!I505="",Contracts!P505,Contracts!I505)</f>
        <v>0</v>
      </c>
      <c r="F500">
        <f>Contracts!G505</f>
        <v>0</v>
      </c>
      <c r="G500">
        <f>Contracts!K505</f>
        <v>0</v>
      </c>
      <c r="H500" s="2">
        <f>Contracts!E505</f>
        <v>0</v>
      </c>
      <c r="I500" s="2">
        <f>Contracts!F505</f>
        <v>0</v>
      </c>
      <c r="J500" s="2" t="str">
        <f>IF(LEN(Contracts!L505)&gt;0,MID(Contracts!L505,9,2)&amp;"/"&amp;MID(Contracts!L505,6,2)&amp;"/"&amp;MID(Contracts!L505,1,4),"")</f>
        <v/>
      </c>
      <c r="K500" s="2" t="str">
        <f>IF(LEN(Contracts!M505)&gt;0,MID(Contracts!M505,9,2)&amp;"/"&amp;MID(Contracts!M505,6,2)&amp;"/"&amp;MID(Contracts!M505,1,4),"")</f>
        <v/>
      </c>
      <c r="L500">
        <f>Contracts!J505</f>
        <v>0</v>
      </c>
      <c r="M500">
        <f>Contracts!N505</f>
        <v>0</v>
      </c>
    </row>
    <row r="501" spans="1:13" x14ac:dyDescent="0.35">
      <c r="A501" s="1">
        <f>Contracts!B506</f>
        <v>0</v>
      </c>
      <c r="B501">
        <f>Contracts!C506</f>
        <v>0</v>
      </c>
      <c r="C501">
        <f>Contracts!O506</f>
        <v>0</v>
      </c>
      <c r="D501">
        <f>Contracts!D506</f>
        <v>0</v>
      </c>
      <c r="E501">
        <f>IF(Contracts!I506="",Contracts!P506,Contracts!I506)</f>
        <v>0</v>
      </c>
      <c r="F501">
        <f>Contracts!G506</f>
        <v>0</v>
      </c>
      <c r="G501">
        <f>Contracts!K506</f>
        <v>0</v>
      </c>
      <c r="H501" s="2">
        <f>Contracts!E506</f>
        <v>0</v>
      </c>
      <c r="I501" s="2">
        <f>Contracts!F506</f>
        <v>0</v>
      </c>
      <c r="J501" s="2" t="str">
        <f>IF(LEN(Contracts!L506)&gt;0,MID(Contracts!L506,9,2)&amp;"/"&amp;MID(Contracts!L506,6,2)&amp;"/"&amp;MID(Contracts!L506,1,4),"")</f>
        <v/>
      </c>
      <c r="K501" s="2" t="str">
        <f>IF(LEN(Contracts!M506)&gt;0,MID(Contracts!M506,9,2)&amp;"/"&amp;MID(Contracts!M506,6,2)&amp;"/"&amp;MID(Contracts!M506,1,4),"")</f>
        <v/>
      </c>
      <c r="L501">
        <f>Contracts!J506</f>
        <v>0</v>
      </c>
      <c r="M501">
        <f>Contracts!N506</f>
        <v>0</v>
      </c>
    </row>
    <row r="502" spans="1:13" x14ac:dyDescent="0.35">
      <c r="A502" s="1">
        <f>Contracts!B507</f>
        <v>0</v>
      </c>
      <c r="B502">
        <f>Contracts!C507</f>
        <v>0</v>
      </c>
      <c r="C502">
        <f>Contracts!O507</f>
        <v>0</v>
      </c>
      <c r="D502">
        <f>Contracts!D507</f>
        <v>0</v>
      </c>
      <c r="E502">
        <f>IF(Contracts!I507="",Contracts!P507,Contracts!I507)</f>
        <v>0</v>
      </c>
      <c r="F502">
        <f>Contracts!G507</f>
        <v>0</v>
      </c>
      <c r="G502">
        <f>Contracts!K507</f>
        <v>0</v>
      </c>
      <c r="H502" s="2">
        <f>Contracts!E507</f>
        <v>0</v>
      </c>
      <c r="I502" s="2">
        <f>Contracts!F507</f>
        <v>0</v>
      </c>
      <c r="J502" s="2" t="str">
        <f>IF(LEN(Contracts!L507)&gt;0,MID(Contracts!L507,9,2)&amp;"/"&amp;MID(Contracts!L507,6,2)&amp;"/"&amp;MID(Contracts!L507,1,4),"")</f>
        <v/>
      </c>
      <c r="K502" s="2" t="str">
        <f>IF(LEN(Contracts!M507)&gt;0,MID(Contracts!M507,9,2)&amp;"/"&amp;MID(Contracts!M507,6,2)&amp;"/"&amp;MID(Contracts!M507,1,4),"")</f>
        <v/>
      </c>
      <c r="L502">
        <f>Contracts!J507</f>
        <v>0</v>
      </c>
      <c r="M502">
        <f>Contracts!N507</f>
        <v>0</v>
      </c>
    </row>
    <row r="503" spans="1:13" x14ac:dyDescent="0.35">
      <c r="A503" s="1">
        <f>Contracts!B508</f>
        <v>0</v>
      </c>
      <c r="B503">
        <f>Contracts!C508</f>
        <v>0</v>
      </c>
      <c r="C503">
        <f>Contracts!O508</f>
        <v>0</v>
      </c>
      <c r="D503">
        <f>Contracts!D508</f>
        <v>0</v>
      </c>
      <c r="E503">
        <f>IF(Contracts!I508="",Contracts!P508,Contracts!I508)</f>
        <v>0</v>
      </c>
      <c r="F503">
        <f>Contracts!G508</f>
        <v>0</v>
      </c>
      <c r="G503">
        <f>Contracts!K508</f>
        <v>0</v>
      </c>
      <c r="H503" s="2">
        <f>Contracts!E508</f>
        <v>0</v>
      </c>
      <c r="I503" s="2">
        <f>Contracts!F508</f>
        <v>0</v>
      </c>
      <c r="J503" s="2" t="str">
        <f>IF(LEN(Contracts!L508)&gt;0,MID(Contracts!L508,9,2)&amp;"/"&amp;MID(Contracts!L508,6,2)&amp;"/"&amp;MID(Contracts!L508,1,4),"")</f>
        <v/>
      </c>
      <c r="K503" s="2" t="str">
        <f>IF(LEN(Contracts!M508)&gt;0,MID(Contracts!M508,9,2)&amp;"/"&amp;MID(Contracts!M508,6,2)&amp;"/"&amp;MID(Contracts!M508,1,4),"")</f>
        <v/>
      </c>
      <c r="L503">
        <f>Contracts!J508</f>
        <v>0</v>
      </c>
      <c r="M503">
        <f>Contracts!N508</f>
        <v>0</v>
      </c>
    </row>
    <row r="504" spans="1:13" x14ac:dyDescent="0.35">
      <c r="A504" s="1">
        <f>Contracts!B509</f>
        <v>0</v>
      </c>
      <c r="B504">
        <f>Contracts!C509</f>
        <v>0</v>
      </c>
      <c r="C504">
        <f>Contracts!O509</f>
        <v>0</v>
      </c>
      <c r="D504">
        <f>Contracts!D509</f>
        <v>0</v>
      </c>
      <c r="E504">
        <f>IF(Contracts!I509="",Contracts!P509,Contracts!I509)</f>
        <v>0</v>
      </c>
      <c r="F504">
        <f>Contracts!G509</f>
        <v>0</v>
      </c>
      <c r="G504">
        <f>Contracts!K509</f>
        <v>0</v>
      </c>
      <c r="H504" s="2">
        <f>Contracts!E509</f>
        <v>0</v>
      </c>
      <c r="I504" s="2">
        <f>Contracts!F509</f>
        <v>0</v>
      </c>
      <c r="J504" s="2" t="str">
        <f>IF(LEN(Contracts!L509)&gt;0,MID(Contracts!L509,9,2)&amp;"/"&amp;MID(Contracts!L509,6,2)&amp;"/"&amp;MID(Contracts!L509,1,4),"")</f>
        <v/>
      </c>
      <c r="K504" s="2" t="str">
        <f>IF(LEN(Contracts!M509)&gt;0,MID(Contracts!M509,9,2)&amp;"/"&amp;MID(Contracts!M509,6,2)&amp;"/"&amp;MID(Contracts!M509,1,4),"")</f>
        <v/>
      </c>
      <c r="L504">
        <f>Contracts!J509</f>
        <v>0</v>
      </c>
      <c r="M504">
        <f>Contracts!N509</f>
        <v>0</v>
      </c>
    </row>
    <row r="505" spans="1:13" x14ac:dyDescent="0.35">
      <c r="A505" s="1">
        <f>Contracts!B510</f>
        <v>0</v>
      </c>
      <c r="B505">
        <f>Contracts!C510</f>
        <v>0</v>
      </c>
      <c r="C505">
        <f>Contracts!O510</f>
        <v>0</v>
      </c>
      <c r="D505">
        <f>Contracts!D510</f>
        <v>0</v>
      </c>
      <c r="E505">
        <f>IF(Contracts!I510="",Contracts!P510,Contracts!I510)</f>
        <v>0</v>
      </c>
      <c r="F505">
        <f>Contracts!G510</f>
        <v>0</v>
      </c>
      <c r="G505">
        <f>Contracts!K510</f>
        <v>0</v>
      </c>
      <c r="H505" s="2">
        <f>Contracts!E510</f>
        <v>0</v>
      </c>
      <c r="I505" s="2">
        <f>Contracts!F510</f>
        <v>0</v>
      </c>
      <c r="J505" s="2" t="str">
        <f>IF(LEN(Contracts!L510)&gt;0,MID(Contracts!L510,9,2)&amp;"/"&amp;MID(Contracts!L510,6,2)&amp;"/"&amp;MID(Contracts!L510,1,4),"")</f>
        <v/>
      </c>
      <c r="K505" s="2" t="str">
        <f>IF(LEN(Contracts!M510)&gt;0,MID(Contracts!M510,9,2)&amp;"/"&amp;MID(Contracts!M510,6,2)&amp;"/"&amp;MID(Contracts!M510,1,4),"")</f>
        <v/>
      </c>
      <c r="L505">
        <f>Contracts!J510</f>
        <v>0</v>
      </c>
      <c r="M505">
        <f>Contracts!N510</f>
        <v>0</v>
      </c>
    </row>
    <row r="506" spans="1:13" x14ac:dyDescent="0.35">
      <c r="A506" s="1">
        <f>Contracts!B511</f>
        <v>0</v>
      </c>
      <c r="B506">
        <f>Contracts!C511</f>
        <v>0</v>
      </c>
      <c r="C506">
        <f>Contracts!O511</f>
        <v>0</v>
      </c>
      <c r="D506">
        <f>Contracts!D511</f>
        <v>0</v>
      </c>
      <c r="E506">
        <f>IF(Contracts!I511="",Contracts!P511,Contracts!I511)</f>
        <v>0</v>
      </c>
      <c r="F506">
        <f>Contracts!G511</f>
        <v>0</v>
      </c>
      <c r="G506">
        <f>Contracts!K511</f>
        <v>0</v>
      </c>
      <c r="H506" s="2">
        <f>Contracts!E511</f>
        <v>0</v>
      </c>
      <c r="I506" s="2">
        <f>Contracts!F511</f>
        <v>0</v>
      </c>
      <c r="J506" s="2" t="str">
        <f>IF(LEN(Contracts!L511)&gt;0,MID(Contracts!L511,9,2)&amp;"/"&amp;MID(Contracts!L511,6,2)&amp;"/"&amp;MID(Contracts!L511,1,4),"")</f>
        <v/>
      </c>
      <c r="K506" s="2" t="str">
        <f>IF(LEN(Contracts!M511)&gt;0,MID(Contracts!M511,9,2)&amp;"/"&amp;MID(Contracts!M511,6,2)&amp;"/"&amp;MID(Contracts!M511,1,4),"")</f>
        <v/>
      </c>
      <c r="L506">
        <f>Contracts!J511</f>
        <v>0</v>
      </c>
      <c r="M506">
        <f>Contracts!N511</f>
        <v>0</v>
      </c>
    </row>
    <row r="507" spans="1:13" x14ac:dyDescent="0.35">
      <c r="A507" s="1">
        <f>Contracts!B512</f>
        <v>0</v>
      </c>
      <c r="B507">
        <f>Contracts!C512</f>
        <v>0</v>
      </c>
      <c r="C507">
        <f>Contracts!O512</f>
        <v>0</v>
      </c>
      <c r="D507">
        <f>Contracts!D512</f>
        <v>0</v>
      </c>
      <c r="E507">
        <f>IF(Contracts!I512="",Contracts!P512,Contracts!I512)</f>
        <v>0</v>
      </c>
      <c r="F507">
        <f>Contracts!G512</f>
        <v>0</v>
      </c>
      <c r="G507">
        <f>Contracts!K512</f>
        <v>0</v>
      </c>
      <c r="H507" s="2">
        <f>Contracts!E512</f>
        <v>0</v>
      </c>
      <c r="I507" s="2">
        <f>Contracts!F512</f>
        <v>0</v>
      </c>
      <c r="J507" s="2" t="str">
        <f>IF(LEN(Contracts!L512)&gt;0,MID(Contracts!L512,9,2)&amp;"/"&amp;MID(Contracts!L512,6,2)&amp;"/"&amp;MID(Contracts!L512,1,4),"")</f>
        <v/>
      </c>
      <c r="K507" s="2" t="str">
        <f>IF(LEN(Contracts!M512)&gt;0,MID(Contracts!M512,9,2)&amp;"/"&amp;MID(Contracts!M512,6,2)&amp;"/"&amp;MID(Contracts!M512,1,4),"")</f>
        <v/>
      </c>
      <c r="L507">
        <f>Contracts!J512</f>
        <v>0</v>
      </c>
      <c r="M507">
        <f>Contracts!N512</f>
        <v>0</v>
      </c>
    </row>
    <row r="508" spans="1:13" x14ac:dyDescent="0.35">
      <c r="A508" s="1">
        <f>Contracts!B513</f>
        <v>0</v>
      </c>
      <c r="B508">
        <f>Contracts!C513</f>
        <v>0</v>
      </c>
      <c r="C508">
        <f>Contracts!O513</f>
        <v>0</v>
      </c>
      <c r="D508">
        <f>Contracts!D513</f>
        <v>0</v>
      </c>
      <c r="E508">
        <f>IF(Contracts!I513="",Contracts!P513,Contracts!I513)</f>
        <v>0</v>
      </c>
      <c r="F508">
        <f>Contracts!G513</f>
        <v>0</v>
      </c>
      <c r="G508">
        <f>Contracts!K513</f>
        <v>0</v>
      </c>
      <c r="H508" s="2">
        <f>Contracts!E513</f>
        <v>0</v>
      </c>
      <c r="I508" s="2">
        <f>Contracts!F513</f>
        <v>0</v>
      </c>
      <c r="J508" s="2" t="str">
        <f>IF(LEN(Contracts!L513)&gt;0,MID(Contracts!L513,9,2)&amp;"/"&amp;MID(Contracts!L513,6,2)&amp;"/"&amp;MID(Contracts!L513,1,4),"")</f>
        <v/>
      </c>
      <c r="K508" s="2" t="str">
        <f>IF(LEN(Contracts!M513)&gt;0,MID(Contracts!M513,9,2)&amp;"/"&amp;MID(Contracts!M513,6,2)&amp;"/"&amp;MID(Contracts!M513,1,4),"")</f>
        <v/>
      </c>
      <c r="L508">
        <f>Contracts!J513</f>
        <v>0</v>
      </c>
      <c r="M508">
        <f>Contracts!N513</f>
        <v>0</v>
      </c>
    </row>
    <row r="509" spans="1:13" x14ac:dyDescent="0.35">
      <c r="A509" s="1">
        <f>Contracts!B514</f>
        <v>0</v>
      </c>
      <c r="B509">
        <f>Contracts!C514</f>
        <v>0</v>
      </c>
      <c r="C509">
        <f>Contracts!O514</f>
        <v>0</v>
      </c>
      <c r="D509">
        <f>Contracts!D514</f>
        <v>0</v>
      </c>
      <c r="E509">
        <f>IF(Contracts!I514="",Contracts!P514,Contracts!I514)</f>
        <v>0</v>
      </c>
      <c r="F509">
        <f>Contracts!G514</f>
        <v>0</v>
      </c>
      <c r="G509">
        <f>Contracts!K514</f>
        <v>0</v>
      </c>
      <c r="H509" s="2">
        <f>Contracts!E514</f>
        <v>0</v>
      </c>
      <c r="I509" s="2">
        <f>Contracts!F514</f>
        <v>0</v>
      </c>
      <c r="J509" s="2" t="str">
        <f>IF(LEN(Contracts!L514)&gt;0,MID(Contracts!L514,9,2)&amp;"/"&amp;MID(Contracts!L514,6,2)&amp;"/"&amp;MID(Contracts!L514,1,4),"")</f>
        <v/>
      </c>
      <c r="K509" s="2" t="str">
        <f>IF(LEN(Contracts!M514)&gt;0,MID(Contracts!M514,9,2)&amp;"/"&amp;MID(Contracts!M514,6,2)&amp;"/"&amp;MID(Contracts!M514,1,4),"")</f>
        <v/>
      </c>
      <c r="L509">
        <f>Contracts!J514</f>
        <v>0</v>
      </c>
      <c r="M509">
        <f>Contracts!N514</f>
        <v>0</v>
      </c>
    </row>
    <row r="510" spans="1:13" x14ac:dyDescent="0.35">
      <c r="A510" s="1">
        <f>Contracts!B515</f>
        <v>0</v>
      </c>
      <c r="B510">
        <f>Contracts!C515</f>
        <v>0</v>
      </c>
      <c r="C510">
        <f>Contracts!O515</f>
        <v>0</v>
      </c>
      <c r="D510">
        <f>Contracts!D515</f>
        <v>0</v>
      </c>
      <c r="E510">
        <f>IF(Contracts!I515="",Contracts!P515,Contracts!I515)</f>
        <v>0</v>
      </c>
      <c r="F510">
        <f>Contracts!G515</f>
        <v>0</v>
      </c>
      <c r="G510">
        <f>Contracts!K515</f>
        <v>0</v>
      </c>
      <c r="H510" s="2">
        <f>Contracts!E515</f>
        <v>0</v>
      </c>
      <c r="I510" s="2">
        <f>Contracts!F515</f>
        <v>0</v>
      </c>
      <c r="J510" s="2" t="str">
        <f>IF(LEN(Contracts!L515)&gt;0,MID(Contracts!L515,9,2)&amp;"/"&amp;MID(Contracts!L515,6,2)&amp;"/"&amp;MID(Contracts!L515,1,4),"")</f>
        <v/>
      </c>
      <c r="K510" s="2" t="str">
        <f>IF(LEN(Contracts!M515)&gt;0,MID(Contracts!M515,9,2)&amp;"/"&amp;MID(Contracts!M515,6,2)&amp;"/"&amp;MID(Contracts!M515,1,4),"")</f>
        <v/>
      </c>
      <c r="L510">
        <f>Contracts!J515</f>
        <v>0</v>
      </c>
      <c r="M510">
        <f>Contracts!N515</f>
        <v>0</v>
      </c>
    </row>
    <row r="511" spans="1:13" x14ac:dyDescent="0.35">
      <c r="A511" s="1">
        <f>Contracts!B516</f>
        <v>0</v>
      </c>
      <c r="B511">
        <f>Contracts!C516</f>
        <v>0</v>
      </c>
      <c r="C511">
        <f>Contracts!O516</f>
        <v>0</v>
      </c>
      <c r="D511">
        <f>Contracts!D516</f>
        <v>0</v>
      </c>
      <c r="E511">
        <f>IF(Contracts!I516="",Contracts!P516,Contracts!I516)</f>
        <v>0</v>
      </c>
      <c r="F511">
        <f>Contracts!G516</f>
        <v>0</v>
      </c>
      <c r="G511">
        <f>Contracts!K516</f>
        <v>0</v>
      </c>
      <c r="H511" s="2">
        <f>Contracts!E516</f>
        <v>0</v>
      </c>
      <c r="I511" s="2">
        <f>Contracts!F516</f>
        <v>0</v>
      </c>
      <c r="J511" s="2" t="str">
        <f>IF(LEN(Contracts!L516)&gt;0,MID(Contracts!L516,9,2)&amp;"/"&amp;MID(Contracts!L516,6,2)&amp;"/"&amp;MID(Contracts!L516,1,4),"")</f>
        <v/>
      </c>
      <c r="K511" s="2" t="str">
        <f>IF(LEN(Contracts!M516)&gt;0,MID(Contracts!M516,9,2)&amp;"/"&amp;MID(Contracts!M516,6,2)&amp;"/"&amp;MID(Contracts!M516,1,4),"")</f>
        <v/>
      </c>
      <c r="L511">
        <f>Contracts!J516</f>
        <v>0</v>
      </c>
      <c r="M511">
        <f>Contracts!N516</f>
        <v>0</v>
      </c>
    </row>
    <row r="512" spans="1:13" x14ac:dyDescent="0.35">
      <c r="A512" s="1">
        <f>Contracts!B517</f>
        <v>0</v>
      </c>
      <c r="B512">
        <f>Contracts!C517</f>
        <v>0</v>
      </c>
      <c r="C512">
        <f>Contracts!O517</f>
        <v>0</v>
      </c>
      <c r="D512">
        <f>Contracts!D517</f>
        <v>0</v>
      </c>
      <c r="E512">
        <f>IF(Contracts!I517="",Contracts!P517,Contracts!I517)</f>
        <v>0</v>
      </c>
      <c r="F512">
        <f>Contracts!G517</f>
        <v>0</v>
      </c>
      <c r="G512">
        <f>Contracts!K517</f>
        <v>0</v>
      </c>
      <c r="H512" s="2">
        <f>Contracts!E517</f>
        <v>0</v>
      </c>
      <c r="I512" s="2">
        <f>Contracts!F517</f>
        <v>0</v>
      </c>
      <c r="J512" s="2" t="str">
        <f>IF(LEN(Contracts!L517)&gt;0,MID(Contracts!L517,9,2)&amp;"/"&amp;MID(Contracts!L517,6,2)&amp;"/"&amp;MID(Contracts!L517,1,4),"")</f>
        <v/>
      </c>
      <c r="K512" s="2" t="str">
        <f>IF(LEN(Contracts!M517)&gt;0,MID(Contracts!M517,9,2)&amp;"/"&amp;MID(Contracts!M517,6,2)&amp;"/"&amp;MID(Contracts!M517,1,4),"")</f>
        <v/>
      </c>
      <c r="L512">
        <f>Contracts!J517</f>
        <v>0</v>
      </c>
      <c r="M512">
        <f>Contracts!N517</f>
        <v>0</v>
      </c>
    </row>
    <row r="513" spans="1:13" x14ac:dyDescent="0.35">
      <c r="A513" s="1">
        <f>Contracts!B518</f>
        <v>0</v>
      </c>
      <c r="B513">
        <f>Contracts!C518</f>
        <v>0</v>
      </c>
      <c r="C513">
        <f>Contracts!O518</f>
        <v>0</v>
      </c>
      <c r="D513">
        <f>Contracts!D518</f>
        <v>0</v>
      </c>
      <c r="E513">
        <f>IF(Contracts!I518="",Contracts!P518,Contracts!I518)</f>
        <v>0</v>
      </c>
      <c r="F513">
        <f>Contracts!G518</f>
        <v>0</v>
      </c>
      <c r="G513">
        <f>Contracts!K518</f>
        <v>0</v>
      </c>
      <c r="H513" s="2">
        <f>Contracts!E518</f>
        <v>0</v>
      </c>
      <c r="I513" s="2">
        <f>Contracts!F518</f>
        <v>0</v>
      </c>
      <c r="J513" s="2" t="str">
        <f>IF(LEN(Contracts!L518)&gt;0,MID(Contracts!L518,9,2)&amp;"/"&amp;MID(Contracts!L518,6,2)&amp;"/"&amp;MID(Contracts!L518,1,4),"")</f>
        <v/>
      </c>
      <c r="K513" s="2" t="str">
        <f>IF(LEN(Contracts!M518)&gt;0,MID(Contracts!M518,9,2)&amp;"/"&amp;MID(Contracts!M518,6,2)&amp;"/"&amp;MID(Contracts!M518,1,4),"")</f>
        <v/>
      </c>
      <c r="L513">
        <f>Contracts!J518</f>
        <v>0</v>
      </c>
      <c r="M513">
        <f>Contracts!N518</f>
        <v>0</v>
      </c>
    </row>
    <row r="514" spans="1:13" x14ac:dyDescent="0.35">
      <c r="A514" s="1">
        <f>Contracts!B519</f>
        <v>0</v>
      </c>
      <c r="B514">
        <f>Contracts!C519</f>
        <v>0</v>
      </c>
      <c r="C514">
        <f>Contracts!O519</f>
        <v>0</v>
      </c>
      <c r="D514">
        <f>Contracts!D519</f>
        <v>0</v>
      </c>
      <c r="E514">
        <f>IF(Contracts!I519="",Contracts!P519,Contracts!I519)</f>
        <v>0</v>
      </c>
      <c r="F514">
        <f>Contracts!G519</f>
        <v>0</v>
      </c>
      <c r="G514">
        <f>Contracts!K519</f>
        <v>0</v>
      </c>
      <c r="H514" s="2">
        <f>Contracts!E519</f>
        <v>0</v>
      </c>
      <c r="I514" s="2">
        <f>Contracts!F519</f>
        <v>0</v>
      </c>
      <c r="J514" s="2" t="str">
        <f>IF(LEN(Contracts!L519)&gt;0,MID(Contracts!L519,9,2)&amp;"/"&amp;MID(Contracts!L519,6,2)&amp;"/"&amp;MID(Contracts!L519,1,4),"")</f>
        <v/>
      </c>
      <c r="K514" s="2" t="str">
        <f>IF(LEN(Contracts!M519)&gt;0,MID(Contracts!M519,9,2)&amp;"/"&amp;MID(Contracts!M519,6,2)&amp;"/"&amp;MID(Contracts!M519,1,4),"")</f>
        <v/>
      </c>
      <c r="L514">
        <f>Contracts!J519</f>
        <v>0</v>
      </c>
      <c r="M514">
        <f>Contracts!N519</f>
        <v>0</v>
      </c>
    </row>
    <row r="515" spans="1:13" x14ac:dyDescent="0.35">
      <c r="A515" s="1">
        <f>Contracts!B520</f>
        <v>0</v>
      </c>
      <c r="B515">
        <f>Contracts!C520</f>
        <v>0</v>
      </c>
      <c r="C515">
        <f>Contracts!O520</f>
        <v>0</v>
      </c>
      <c r="D515">
        <f>Contracts!D520</f>
        <v>0</v>
      </c>
      <c r="E515">
        <f>IF(Contracts!I520="",Contracts!P520,Contracts!I520)</f>
        <v>0</v>
      </c>
      <c r="F515">
        <f>Contracts!G520</f>
        <v>0</v>
      </c>
      <c r="G515">
        <f>Contracts!K520</f>
        <v>0</v>
      </c>
      <c r="H515" s="2">
        <f>Contracts!E520</f>
        <v>0</v>
      </c>
      <c r="I515" s="2">
        <f>Contracts!F520</f>
        <v>0</v>
      </c>
      <c r="J515" s="2" t="str">
        <f>IF(LEN(Contracts!L520)&gt;0,MID(Contracts!L520,9,2)&amp;"/"&amp;MID(Contracts!L520,6,2)&amp;"/"&amp;MID(Contracts!L520,1,4),"")</f>
        <v/>
      </c>
      <c r="K515" s="2" t="str">
        <f>IF(LEN(Contracts!M520)&gt;0,MID(Contracts!M520,9,2)&amp;"/"&amp;MID(Contracts!M520,6,2)&amp;"/"&amp;MID(Contracts!M520,1,4),"")</f>
        <v/>
      </c>
      <c r="L515">
        <f>Contracts!J520</f>
        <v>0</v>
      </c>
      <c r="M515">
        <f>Contracts!N520</f>
        <v>0</v>
      </c>
    </row>
    <row r="516" spans="1:13" x14ac:dyDescent="0.35">
      <c r="A516" s="1">
        <f>Contracts!B521</f>
        <v>0</v>
      </c>
      <c r="B516">
        <f>Contracts!C521</f>
        <v>0</v>
      </c>
      <c r="C516">
        <f>Contracts!O521</f>
        <v>0</v>
      </c>
      <c r="D516">
        <f>Contracts!D521</f>
        <v>0</v>
      </c>
      <c r="E516">
        <f>IF(Contracts!I521="",Contracts!P521,Contracts!I521)</f>
        <v>0</v>
      </c>
      <c r="F516">
        <f>Contracts!G521</f>
        <v>0</v>
      </c>
      <c r="G516">
        <f>Contracts!K521</f>
        <v>0</v>
      </c>
      <c r="H516" s="2">
        <f>Contracts!E521</f>
        <v>0</v>
      </c>
      <c r="I516" s="2">
        <f>Contracts!F521</f>
        <v>0</v>
      </c>
      <c r="J516" s="2" t="str">
        <f>IF(LEN(Contracts!L521)&gt;0,MID(Contracts!L521,9,2)&amp;"/"&amp;MID(Contracts!L521,6,2)&amp;"/"&amp;MID(Contracts!L521,1,4),"")</f>
        <v/>
      </c>
      <c r="K516" s="2" t="str">
        <f>IF(LEN(Contracts!M521)&gt;0,MID(Contracts!M521,9,2)&amp;"/"&amp;MID(Contracts!M521,6,2)&amp;"/"&amp;MID(Contracts!M521,1,4),"")</f>
        <v/>
      </c>
      <c r="L516">
        <f>Contracts!J521</f>
        <v>0</v>
      </c>
      <c r="M516">
        <f>Contracts!N521</f>
        <v>0</v>
      </c>
    </row>
    <row r="517" spans="1:13" x14ac:dyDescent="0.35">
      <c r="A517" s="1">
        <f>Contracts!B522</f>
        <v>0</v>
      </c>
      <c r="B517">
        <f>Contracts!C522</f>
        <v>0</v>
      </c>
      <c r="C517">
        <f>Contracts!O522</f>
        <v>0</v>
      </c>
      <c r="D517">
        <f>Contracts!D522</f>
        <v>0</v>
      </c>
      <c r="E517">
        <f>IF(Contracts!I522="",Contracts!P522,Contracts!I522)</f>
        <v>0</v>
      </c>
      <c r="F517">
        <f>Contracts!G522</f>
        <v>0</v>
      </c>
      <c r="G517">
        <f>Contracts!K522</f>
        <v>0</v>
      </c>
      <c r="H517" s="2">
        <f>Contracts!E522</f>
        <v>0</v>
      </c>
      <c r="I517" s="2">
        <f>Contracts!F522</f>
        <v>0</v>
      </c>
      <c r="J517" s="2" t="str">
        <f>IF(LEN(Contracts!L522)&gt;0,MID(Contracts!L522,9,2)&amp;"/"&amp;MID(Contracts!L522,6,2)&amp;"/"&amp;MID(Contracts!L522,1,4),"")</f>
        <v/>
      </c>
      <c r="K517" s="2" t="str">
        <f>IF(LEN(Contracts!M522)&gt;0,MID(Contracts!M522,9,2)&amp;"/"&amp;MID(Contracts!M522,6,2)&amp;"/"&amp;MID(Contracts!M522,1,4),"")</f>
        <v/>
      </c>
      <c r="L517">
        <f>Contracts!J522</f>
        <v>0</v>
      </c>
      <c r="M517">
        <f>Contracts!N522</f>
        <v>0</v>
      </c>
    </row>
    <row r="518" spans="1:13" x14ac:dyDescent="0.35">
      <c r="A518" s="1">
        <f>Contracts!B523</f>
        <v>0</v>
      </c>
      <c r="B518">
        <f>Contracts!C523</f>
        <v>0</v>
      </c>
      <c r="C518">
        <f>Contracts!O523</f>
        <v>0</v>
      </c>
      <c r="D518">
        <f>Contracts!D523</f>
        <v>0</v>
      </c>
      <c r="E518">
        <f>IF(Contracts!I523="",Contracts!P523,Contracts!I523)</f>
        <v>0</v>
      </c>
      <c r="F518">
        <f>Contracts!G523</f>
        <v>0</v>
      </c>
      <c r="G518">
        <f>Contracts!K523</f>
        <v>0</v>
      </c>
      <c r="H518" s="2">
        <f>Contracts!E523</f>
        <v>0</v>
      </c>
      <c r="I518" s="2">
        <f>Contracts!F523</f>
        <v>0</v>
      </c>
      <c r="J518" s="2" t="str">
        <f>IF(LEN(Contracts!L523)&gt;0,MID(Contracts!L523,9,2)&amp;"/"&amp;MID(Contracts!L523,6,2)&amp;"/"&amp;MID(Contracts!L523,1,4),"")</f>
        <v/>
      </c>
      <c r="K518" s="2" t="str">
        <f>IF(LEN(Contracts!M523)&gt;0,MID(Contracts!M523,9,2)&amp;"/"&amp;MID(Contracts!M523,6,2)&amp;"/"&amp;MID(Contracts!M523,1,4),"")</f>
        <v/>
      </c>
      <c r="L518">
        <f>Contracts!J523</f>
        <v>0</v>
      </c>
      <c r="M518">
        <f>Contracts!N523</f>
        <v>0</v>
      </c>
    </row>
    <row r="519" spans="1:13" x14ac:dyDescent="0.35">
      <c r="A519" s="1">
        <f>Contracts!B524</f>
        <v>0</v>
      </c>
      <c r="B519">
        <f>Contracts!C524</f>
        <v>0</v>
      </c>
      <c r="C519">
        <f>Contracts!O524</f>
        <v>0</v>
      </c>
      <c r="D519">
        <f>Contracts!D524</f>
        <v>0</v>
      </c>
      <c r="E519">
        <f>IF(Contracts!I524="",Contracts!P524,Contracts!I524)</f>
        <v>0</v>
      </c>
      <c r="F519">
        <f>Contracts!G524</f>
        <v>0</v>
      </c>
      <c r="G519">
        <f>Contracts!K524</f>
        <v>0</v>
      </c>
      <c r="H519" s="2">
        <f>Contracts!E524</f>
        <v>0</v>
      </c>
      <c r="I519" s="2">
        <f>Contracts!F524</f>
        <v>0</v>
      </c>
      <c r="J519" s="2" t="str">
        <f>IF(LEN(Contracts!L524)&gt;0,MID(Contracts!L524,9,2)&amp;"/"&amp;MID(Contracts!L524,6,2)&amp;"/"&amp;MID(Contracts!L524,1,4),"")</f>
        <v/>
      </c>
      <c r="K519" s="2" t="str">
        <f>IF(LEN(Contracts!M524)&gt;0,MID(Contracts!M524,9,2)&amp;"/"&amp;MID(Contracts!M524,6,2)&amp;"/"&amp;MID(Contracts!M524,1,4),"")</f>
        <v/>
      </c>
      <c r="L519">
        <f>Contracts!J524</f>
        <v>0</v>
      </c>
      <c r="M519">
        <f>Contracts!N524</f>
        <v>0</v>
      </c>
    </row>
    <row r="520" spans="1:13" x14ac:dyDescent="0.35">
      <c r="A520" s="1">
        <f>Contracts!B525</f>
        <v>0</v>
      </c>
      <c r="B520">
        <f>Contracts!C525</f>
        <v>0</v>
      </c>
      <c r="C520">
        <f>Contracts!O525</f>
        <v>0</v>
      </c>
      <c r="D520">
        <f>Contracts!D525</f>
        <v>0</v>
      </c>
      <c r="E520">
        <f>IF(Contracts!I525="",Contracts!P525,Contracts!I525)</f>
        <v>0</v>
      </c>
      <c r="F520">
        <f>Contracts!G525</f>
        <v>0</v>
      </c>
      <c r="G520">
        <f>Contracts!K525</f>
        <v>0</v>
      </c>
      <c r="H520" s="2">
        <f>Contracts!E525</f>
        <v>0</v>
      </c>
      <c r="I520" s="2">
        <f>Contracts!F525</f>
        <v>0</v>
      </c>
      <c r="J520" s="2" t="str">
        <f>IF(LEN(Contracts!L525)&gt;0,MID(Contracts!L525,9,2)&amp;"/"&amp;MID(Contracts!L525,6,2)&amp;"/"&amp;MID(Contracts!L525,1,4),"")</f>
        <v/>
      </c>
      <c r="K520" s="2" t="str">
        <f>IF(LEN(Contracts!M525)&gt;0,MID(Contracts!M525,9,2)&amp;"/"&amp;MID(Contracts!M525,6,2)&amp;"/"&amp;MID(Contracts!M525,1,4),"")</f>
        <v/>
      </c>
      <c r="L520">
        <f>Contracts!J525</f>
        <v>0</v>
      </c>
      <c r="M520">
        <f>Contracts!N525</f>
        <v>0</v>
      </c>
    </row>
    <row r="521" spans="1:13" x14ac:dyDescent="0.35">
      <c r="A521" s="1">
        <f>Contracts!B526</f>
        <v>0</v>
      </c>
      <c r="B521">
        <f>Contracts!C526</f>
        <v>0</v>
      </c>
      <c r="C521">
        <f>Contracts!O526</f>
        <v>0</v>
      </c>
      <c r="D521">
        <f>Contracts!D526</f>
        <v>0</v>
      </c>
      <c r="E521">
        <f>IF(Contracts!I526="",Contracts!P526,Contracts!I526)</f>
        <v>0</v>
      </c>
      <c r="F521">
        <f>Contracts!G526</f>
        <v>0</v>
      </c>
      <c r="G521">
        <f>Contracts!K526</f>
        <v>0</v>
      </c>
      <c r="H521" s="2">
        <f>Contracts!E526</f>
        <v>0</v>
      </c>
      <c r="I521" s="2">
        <f>Contracts!F526</f>
        <v>0</v>
      </c>
      <c r="J521" s="2" t="str">
        <f>IF(LEN(Contracts!L526)&gt;0,MID(Contracts!L526,9,2)&amp;"/"&amp;MID(Contracts!L526,6,2)&amp;"/"&amp;MID(Contracts!L526,1,4),"")</f>
        <v/>
      </c>
      <c r="K521" s="2" t="str">
        <f>IF(LEN(Contracts!M526)&gt;0,MID(Contracts!M526,9,2)&amp;"/"&amp;MID(Contracts!M526,6,2)&amp;"/"&amp;MID(Contracts!M526,1,4),"")</f>
        <v/>
      </c>
      <c r="L521">
        <f>Contracts!J526</f>
        <v>0</v>
      </c>
      <c r="M521">
        <f>Contracts!N526</f>
        <v>0</v>
      </c>
    </row>
    <row r="522" spans="1:13" x14ac:dyDescent="0.35">
      <c r="A522" s="1">
        <f>Contracts!B527</f>
        <v>0</v>
      </c>
      <c r="B522">
        <f>Contracts!C527</f>
        <v>0</v>
      </c>
      <c r="C522">
        <f>Contracts!O527</f>
        <v>0</v>
      </c>
      <c r="D522">
        <f>Contracts!D527</f>
        <v>0</v>
      </c>
      <c r="E522">
        <f>IF(Contracts!I527="",Contracts!P527,Contracts!I527)</f>
        <v>0</v>
      </c>
      <c r="F522">
        <f>Contracts!G527</f>
        <v>0</v>
      </c>
      <c r="G522">
        <f>Contracts!K527</f>
        <v>0</v>
      </c>
      <c r="H522" s="2">
        <f>Contracts!E527</f>
        <v>0</v>
      </c>
      <c r="I522" s="2">
        <f>Contracts!F527</f>
        <v>0</v>
      </c>
      <c r="J522" s="2" t="str">
        <f>IF(LEN(Contracts!L527)&gt;0,MID(Contracts!L527,9,2)&amp;"/"&amp;MID(Contracts!L527,6,2)&amp;"/"&amp;MID(Contracts!L527,1,4),"")</f>
        <v/>
      </c>
      <c r="K522" s="2" t="str">
        <f>IF(LEN(Contracts!M527)&gt;0,MID(Contracts!M527,9,2)&amp;"/"&amp;MID(Contracts!M527,6,2)&amp;"/"&amp;MID(Contracts!M527,1,4),"")</f>
        <v/>
      </c>
      <c r="L522">
        <f>Contracts!J527</f>
        <v>0</v>
      </c>
      <c r="M522">
        <f>Contracts!N527</f>
        <v>0</v>
      </c>
    </row>
    <row r="523" spans="1:13" x14ac:dyDescent="0.35">
      <c r="A523" s="1">
        <f>Contracts!B528</f>
        <v>0</v>
      </c>
      <c r="B523">
        <f>Contracts!C528</f>
        <v>0</v>
      </c>
      <c r="C523">
        <f>Contracts!O528</f>
        <v>0</v>
      </c>
      <c r="D523">
        <f>Contracts!D528</f>
        <v>0</v>
      </c>
      <c r="E523">
        <f>IF(Contracts!I528="",Contracts!P528,Contracts!I528)</f>
        <v>0</v>
      </c>
      <c r="F523">
        <f>Contracts!G528</f>
        <v>0</v>
      </c>
      <c r="G523">
        <f>Contracts!K528</f>
        <v>0</v>
      </c>
      <c r="H523" s="2">
        <f>Contracts!E528</f>
        <v>0</v>
      </c>
      <c r="I523" s="2">
        <f>Contracts!F528</f>
        <v>0</v>
      </c>
      <c r="J523" s="2" t="str">
        <f>IF(LEN(Contracts!L528)&gt;0,MID(Contracts!L528,9,2)&amp;"/"&amp;MID(Contracts!L528,6,2)&amp;"/"&amp;MID(Contracts!L528,1,4),"")</f>
        <v/>
      </c>
      <c r="K523" s="2" t="str">
        <f>IF(LEN(Contracts!M528)&gt;0,MID(Contracts!M528,9,2)&amp;"/"&amp;MID(Contracts!M528,6,2)&amp;"/"&amp;MID(Contracts!M528,1,4),"")</f>
        <v/>
      </c>
      <c r="L523">
        <f>Contracts!J528</f>
        <v>0</v>
      </c>
      <c r="M523">
        <f>Contracts!N528</f>
        <v>0</v>
      </c>
    </row>
    <row r="524" spans="1:13" x14ac:dyDescent="0.35">
      <c r="A524" s="1">
        <f>Contracts!B529</f>
        <v>0</v>
      </c>
      <c r="B524">
        <f>Contracts!C529</f>
        <v>0</v>
      </c>
      <c r="C524">
        <f>Contracts!O529</f>
        <v>0</v>
      </c>
      <c r="D524">
        <f>Contracts!D529</f>
        <v>0</v>
      </c>
      <c r="E524">
        <f>IF(Contracts!I529="",Contracts!P529,Contracts!I529)</f>
        <v>0</v>
      </c>
      <c r="F524">
        <f>Contracts!G529</f>
        <v>0</v>
      </c>
      <c r="G524">
        <f>Contracts!K529</f>
        <v>0</v>
      </c>
      <c r="H524" s="2">
        <f>Contracts!E529</f>
        <v>0</v>
      </c>
      <c r="I524" s="2">
        <f>Contracts!F529</f>
        <v>0</v>
      </c>
      <c r="J524" s="2" t="str">
        <f>IF(LEN(Contracts!L529)&gt;0,MID(Contracts!L529,9,2)&amp;"/"&amp;MID(Contracts!L529,6,2)&amp;"/"&amp;MID(Contracts!L529,1,4),"")</f>
        <v/>
      </c>
      <c r="K524" s="2" t="str">
        <f>IF(LEN(Contracts!M529)&gt;0,MID(Contracts!M529,9,2)&amp;"/"&amp;MID(Contracts!M529,6,2)&amp;"/"&amp;MID(Contracts!M529,1,4),"")</f>
        <v/>
      </c>
      <c r="L524">
        <f>Contracts!J529</f>
        <v>0</v>
      </c>
      <c r="M524">
        <f>Contracts!N529</f>
        <v>0</v>
      </c>
    </row>
    <row r="525" spans="1:13" x14ac:dyDescent="0.35">
      <c r="A525" s="1">
        <f>Contracts!B530</f>
        <v>0</v>
      </c>
      <c r="B525">
        <f>Contracts!C530</f>
        <v>0</v>
      </c>
      <c r="C525">
        <f>Contracts!O530</f>
        <v>0</v>
      </c>
      <c r="D525">
        <f>Contracts!D530</f>
        <v>0</v>
      </c>
      <c r="E525">
        <f>IF(Contracts!I530="",Contracts!P530,Contracts!I530)</f>
        <v>0</v>
      </c>
      <c r="F525">
        <f>Contracts!G530</f>
        <v>0</v>
      </c>
      <c r="G525">
        <f>Contracts!K530</f>
        <v>0</v>
      </c>
      <c r="H525" s="2">
        <f>Contracts!E530</f>
        <v>0</v>
      </c>
      <c r="I525" s="2">
        <f>Contracts!F530</f>
        <v>0</v>
      </c>
      <c r="J525" s="2" t="str">
        <f>IF(LEN(Contracts!L530)&gt;0,MID(Contracts!L530,9,2)&amp;"/"&amp;MID(Contracts!L530,6,2)&amp;"/"&amp;MID(Contracts!L530,1,4),"")</f>
        <v/>
      </c>
      <c r="K525" s="2" t="str">
        <f>IF(LEN(Contracts!M530)&gt;0,MID(Contracts!M530,9,2)&amp;"/"&amp;MID(Contracts!M530,6,2)&amp;"/"&amp;MID(Contracts!M530,1,4),"")</f>
        <v/>
      </c>
      <c r="L525">
        <f>Contracts!J530</f>
        <v>0</v>
      </c>
      <c r="M525">
        <f>Contracts!N530</f>
        <v>0</v>
      </c>
    </row>
    <row r="526" spans="1:13" x14ac:dyDescent="0.35">
      <c r="A526" s="1">
        <f>Contracts!B531</f>
        <v>0</v>
      </c>
      <c r="B526">
        <f>Contracts!C531</f>
        <v>0</v>
      </c>
      <c r="C526">
        <f>Contracts!O531</f>
        <v>0</v>
      </c>
      <c r="D526">
        <f>Contracts!D531</f>
        <v>0</v>
      </c>
      <c r="E526">
        <f>IF(Contracts!I531="",Contracts!P531,Contracts!I531)</f>
        <v>0</v>
      </c>
      <c r="F526">
        <f>Contracts!G531</f>
        <v>0</v>
      </c>
      <c r="G526">
        <f>Contracts!K531</f>
        <v>0</v>
      </c>
      <c r="H526" s="2">
        <f>Contracts!E531</f>
        <v>0</v>
      </c>
      <c r="I526" s="2">
        <f>Contracts!F531</f>
        <v>0</v>
      </c>
      <c r="J526" s="2" t="str">
        <f>IF(LEN(Contracts!L531)&gt;0,MID(Contracts!L531,9,2)&amp;"/"&amp;MID(Contracts!L531,6,2)&amp;"/"&amp;MID(Contracts!L531,1,4),"")</f>
        <v/>
      </c>
      <c r="K526" s="2" t="str">
        <f>IF(LEN(Contracts!M531)&gt;0,MID(Contracts!M531,9,2)&amp;"/"&amp;MID(Contracts!M531,6,2)&amp;"/"&amp;MID(Contracts!M531,1,4),"")</f>
        <v/>
      </c>
      <c r="L526">
        <f>Contracts!J531</f>
        <v>0</v>
      </c>
      <c r="M526">
        <f>Contracts!N531</f>
        <v>0</v>
      </c>
    </row>
    <row r="527" spans="1:13" x14ac:dyDescent="0.35">
      <c r="A527" s="1">
        <f>Contracts!B532</f>
        <v>0</v>
      </c>
      <c r="B527">
        <f>Contracts!C532</f>
        <v>0</v>
      </c>
      <c r="C527">
        <f>Contracts!O532</f>
        <v>0</v>
      </c>
      <c r="D527">
        <f>Contracts!D532</f>
        <v>0</v>
      </c>
      <c r="E527">
        <f>IF(Contracts!I532="",Contracts!P532,Contracts!I532)</f>
        <v>0</v>
      </c>
      <c r="F527">
        <f>Contracts!G532</f>
        <v>0</v>
      </c>
      <c r="G527">
        <f>Contracts!K532</f>
        <v>0</v>
      </c>
      <c r="H527" s="2">
        <f>Contracts!E532</f>
        <v>0</v>
      </c>
      <c r="I527" s="2">
        <f>Contracts!F532</f>
        <v>0</v>
      </c>
      <c r="J527" s="2" t="str">
        <f>IF(LEN(Contracts!L532)&gt;0,MID(Contracts!L532,9,2)&amp;"/"&amp;MID(Contracts!L532,6,2)&amp;"/"&amp;MID(Contracts!L532,1,4),"")</f>
        <v/>
      </c>
      <c r="K527" s="2" t="str">
        <f>IF(LEN(Contracts!M532)&gt;0,MID(Contracts!M532,9,2)&amp;"/"&amp;MID(Contracts!M532,6,2)&amp;"/"&amp;MID(Contracts!M532,1,4),"")</f>
        <v/>
      </c>
      <c r="L527">
        <f>Contracts!J532</f>
        <v>0</v>
      </c>
      <c r="M527">
        <f>Contracts!N532</f>
        <v>0</v>
      </c>
    </row>
    <row r="528" spans="1:13" x14ac:dyDescent="0.35">
      <c r="A528" s="1">
        <f>Contracts!B533</f>
        <v>0</v>
      </c>
      <c r="B528">
        <f>Contracts!C533</f>
        <v>0</v>
      </c>
      <c r="C528">
        <f>Contracts!O533</f>
        <v>0</v>
      </c>
      <c r="D528">
        <f>Contracts!D533</f>
        <v>0</v>
      </c>
      <c r="E528">
        <f>IF(Contracts!I533="",Contracts!P533,Contracts!I533)</f>
        <v>0</v>
      </c>
      <c r="F528">
        <f>Contracts!G533</f>
        <v>0</v>
      </c>
      <c r="G528">
        <f>Contracts!K533</f>
        <v>0</v>
      </c>
      <c r="H528" s="2">
        <f>Contracts!E533</f>
        <v>0</v>
      </c>
      <c r="I528" s="2">
        <f>Contracts!F533</f>
        <v>0</v>
      </c>
      <c r="J528" s="2" t="str">
        <f>IF(LEN(Contracts!L533)&gt;0,MID(Contracts!L533,9,2)&amp;"/"&amp;MID(Contracts!L533,6,2)&amp;"/"&amp;MID(Contracts!L533,1,4),"")</f>
        <v/>
      </c>
      <c r="K528" s="2" t="str">
        <f>IF(LEN(Contracts!M533)&gt;0,MID(Contracts!M533,9,2)&amp;"/"&amp;MID(Contracts!M533,6,2)&amp;"/"&amp;MID(Contracts!M533,1,4),"")</f>
        <v/>
      </c>
      <c r="L528">
        <f>Contracts!J533</f>
        <v>0</v>
      </c>
      <c r="M528">
        <f>Contracts!N533</f>
        <v>0</v>
      </c>
    </row>
    <row r="529" spans="1:13" x14ac:dyDescent="0.35">
      <c r="A529" s="1">
        <f>Contracts!B534</f>
        <v>0</v>
      </c>
      <c r="B529">
        <f>Contracts!C534</f>
        <v>0</v>
      </c>
      <c r="C529">
        <f>Contracts!O534</f>
        <v>0</v>
      </c>
      <c r="D529">
        <f>Contracts!D534</f>
        <v>0</v>
      </c>
      <c r="E529">
        <f>IF(Contracts!I534="",Contracts!P534,Contracts!I534)</f>
        <v>0</v>
      </c>
      <c r="F529">
        <f>Contracts!G534</f>
        <v>0</v>
      </c>
      <c r="G529">
        <f>Contracts!K534</f>
        <v>0</v>
      </c>
      <c r="H529" s="2">
        <f>Contracts!E534</f>
        <v>0</v>
      </c>
      <c r="I529" s="2">
        <f>Contracts!F534</f>
        <v>0</v>
      </c>
      <c r="J529" s="2" t="str">
        <f>IF(LEN(Contracts!L534)&gt;0,MID(Contracts!L534,9,2)&amp;"/"&amp;MID(Contracts!L534,6,2)&amp;"/"&amp;MID(Contracts!L534,1,4),"")</f>
        <v/>
      </c>
      <c r="K529" s="2" t="str">
        <f>IF(LEN(Contracts!M534)&gt;0,MID(Contracts!M534,9,2)&amp;"/"&amp;MID(Contracts!M534,6,2)&amp;"/"&amp;MID(Contracts!M534,1,4),"")</f>
        <v/>
      </c>
      <c r="L529">
        <f>Contracts!J534</f>
        <v>0</v>
      </c>
      <c r="M529">
        <f>Contracts!N534</f>
        <v>0</v>
      </c>
    </row>
    <row r="530" spans="1:13" x14ac:dyDescent="0.35">
      <c r="A530" s="1">
        <f>Contracts!B535</f>
        <v>0</v>
      </c>
      <c r="B530">
        <f>Contracts!C535</f>
        <v>0</v>
      </c>
      <c r="C530">
        <f>Contracts!O535</f>
        <v>0</v>
      </c>
      <c r="D530">
        <f>Contracts!D535</f>
        <v>0</v>
      </c>
      <c r="E530">
        <f>IF(Contracts!I535="",Contracts!P535,Contracts!I535)</f>
        <v>0</v>
      </c>
      <c r="F530">
        <f>Contracts!G535</f>
        <v>0</v>
      </c>
      <c r="G530">
        <f>Contracts!K535</f>
        <v>0</v>
      </c>
      <c r="H530" s="2">
        <f>Contracts!E535</f>
        <v>0</v>
      </c>
      <c r="I530" s="2">
        <f>Contracts!F535</f>
        <v>0</v>
      </c>
      <c r="J530" s="2" t="str">
        <f>IF(LEN(Contracts!L535)&gt;0,MID(Contracts!L535,9,2)&amp;"/"&amp;MID(Contracts!L535,6,2)&amp;"/"&amp;MID(Contracts!L535,1,4),"")</f>
        <v/>
      </c>
      <c r="K530" s="2" t="str">
        <f>IF(LEN(Contracts!M535)&gt;0,MID(Contracts!M535,9,2)&amp;"/"&amp;MID(Contracts!M535,6,2)&amp;"/"&amp;MID(Contracts!M535,1,4),"")</f>
        <v/>
      </c>
      <c r="L530">
        <f>Contracts!J535</f>
        <v>0</v>
      </c>
      <c r="M530">
        <f>Contracts!N535</f>
        <v>0</v>
      </c>
    </row>
    <row r="531" spans="1:13" x14ac:dyDescent="0.35">
      <c r="A531" s="1">
        <f>Contracts!B536</f>
        <v>0</v>
      </c>
      <c r="B531">
        <f>Contracts!C536</f>
        <v>0</v>
      </c>
      <c r="C531">
        <f>Contracts!O536</f>
        <v>0</v>
      </c>
      <c r="D531">
        <f>Contracts!D536</f>
        <v>0</v>
      </c>
      <c r="E531">
        <f>IF(Contracts!I536="",Contracts!P536,Contracts!I536)</f>
        <v>0</v>
      </c>
      <c r="F531">
        <f>Contracts!G536</f>
        <v>0</v>
      </c>
      <c r="G531">
        <f>Contracts!K536</f>
        <v>0</v>
      </c>
      <c r="H531" s="2">
        <f>Contracts!E536</f>
        <v>0</v>
      </c>
      <c r="I531" s="2">
        <f>Contracts!F536</f>
        <v>0</v>
      </c>
      <c r="J531" s="2" t="str">
        <f>IF(LEN(Contracts!L536)&gt;0,MID(Contracts!L536,9,2)&amp;"/"&amp;MID(Contracts!L536,6,2)&amp;"/"&amp;MID(Contracts!L536,1,4),"")</f>
        <v/>
      </c>
      <c r="K531" s="2" t="str">
        <f>IF(LEN(Contracts!M536)&gt;0,MID(Contracts!M536,9,2)&amp;"/"&amp;MID(Contracts!M536,6,2)&amp;"/"&amp;MID(Contracts!M536,1,4),"")</f>
        <v/>
      </c>
      <c r="L531">
        <f>Contracts!J536</f>
        <v>0</v>
      </c>
      <c r="M531">
        <f>Contracts!N536</f>
        <v>0</v>
      </c>
    </row>
    <row r="532" spans="1:13" x14ac:dyDescent="0.35">
      <c r="A532" s="1">
        <f>Contracts!B537</f>
        <v>0</v>
      </c>
      <c r="B532">
        <f>Contracts!C537</f>
        <v>0</v>
      </c>
      <c r="C532">
        <f>Contracts!O537</f>
        <v>0</v>
      </c>
      <c r="D532">
        <f>Contracts!D537</f>
        <v>0</v>
      </c>
      <c r="E532">
        <f>IF(Contracts!I537="",Contracts!P537,Contracts!I537)</f>
        <v>0</v>
      </c>
      <c r="F532">
        <f>Contracts!G537</f>
        <v>0</v>
      </c>
      <c r="G532">
        <f>Contracts!K537</f>
        <v>0</v>
      </c>
      <c r="H532" s="2">
        <f>Contracts!E537</f>
        <v>0</v>
      </c>
      <c r="I532" s="2">
        <f>Contracts!F537</f>
        <v>0</v>
      </c>
      <c r="J532" s="2" t="str">
        <f>IF(LEN(Contracts!L537)&gt;0,MID(Contracts!L537,9,2)&amp;"/"&amp;MID(Contracts!L537,6,2)&amp;"/"&amp;MID(Contracts!L537,1,4),"")</f>
        <v/>
      </c>
      <c r="K532" s="2" t="str">
        <f>IF(LEN(Contracts!M537)&gt;0,MID(Contracts!M537,9,2)&amp;"/"&amp;MID(Contracts!M537,6,2)&amp;"/"&amp;MID(Contracts!M537,1,4),"")</f>
        <v/>
      </c>
      <c r="L532">
        <f>Contracts!J537</f>
        <v>0</v>
      </c>
      <c r="M532">
        <f>Contracts!N537</f>
        <v>0</v>
      </c>
    </row>
    <row r="533" spans="1:13" x14ac:dyDescent="0.35">
      <c r="A533" s="1">
        <f>Contracts!B538</f>
        <v>0</v>
      </c>
      <c r="B533">
        <f>Contracts!C538</f>
        <v>0</v>
      </c>
      <c r="C533">
        <f>Contracts!O538</f>
        <v>0</v>
      </c>
      <c r="D533">
        <f>Contracts!D538</f>
        <v>0</v>
      </c>
      <c r="E533">
        <f>IF(Contracts!I538="",Contracts!P538,Contracts!I538)</f>
        <v>0</v>
      </c>
      <c r="F533">
        <f>Contracts!G538</f>
        <v>0</v>
      </c>
      <c r="G533">
        <f>Contracts!K538</f>
        <v>0</v>
      </c>
      <c r="H533" s="2">
        <f>Contracts!E538</f>
        <v>0</v>
      </c>
      <c r="I533" s="2">
        <f>Contracts!F538</f>
        <v>0</v>
      </c>
      <c r="J533" s="2" t="str">
        <f>IF(LEN(Contracts!L538)&gt;0,MID(Contracts!L538,9,2)&amp;"/"&amp;MID(Contracts!L538,6,2)&amp;"/"&amp;MID(Contracts!L538,1,4),"")</f>
        <v/>
      </c>
      <c r="K533" s="2" t="str">
        <f>IF(LEN(Contracts!M538)&gt;0,MID(Contracts!M538,9,2)&amp;"/"&amp;MID(Contracts!M538,6,2)&amp;"/"&amp;MID(Contracts!M538,1,4),"")</f>
        <v/>
      </c>
      <c r="L533">
        <f>Contracts!J538</f>
        <v>0</v>
      </c>
      <c r="M533">
        <f>Contracts!N538</f>
        <v>0</v>
      </c>
    </row>
    <row r="534" spans="1:13" x14ac:dyDescent="0.35">
      <c r="A534" s="1">
        <f>Contracts!B539</f>
        <v>0</v>
      </c>
      <c r="B534">
        <f>Contracts!C539</f>
        <v>0</v>
      </c>
      <c r="C534">
        <f>Contracts!O539</f>
        <v>0</v>
      </c>
      <c r="D534">
        <f>Contracts!D539</f>
        <v>0</v>
      </c>
      <c r="E534">
        <f>IF(Contracts!I539="",Contracts!P539,Contracts!I539)</f>
        <v>0</v>
      </c>
      <c r="F534">
        <f>Contracts!G539</f>
        <v>0</v>
      </c>
      <c r="G534">
        <f>Contracts!K539</f>
        <v>0</v>
      </c>
      <c r="H534" s="2">
        <f>Contracts!E539</f>
        <v>0</v>
      </c>
      <c r="I534" s="2">
        <f>Contracts!F539</f>
        <v>0</v>
      </c>
      <c r="J534" s="2" t="str">
        <f>IF(LEN(Contracts!L539)&gt;0,MID(Contracts!L539,9,2)&amp;"/"&amp;MID(Contracts!L539,6,2)&amp;"/"&amp;MID(Contracts!L539,1,4),"")</f>
        <v/>
      </c>
      <c r="K534" s="2" t="str">
        <f>IF(LEN(Contracts!M539)&gt;0,MID(Contracts!M539,9,2)&amp;"/"&amp;MID(Contracts!M539,6,2)&amp;"/"&amp;MID(Contracts!M539,1,4),"")</f>
        <v/>
      </c>
      <c r="L534">
        <f>Contracts!J539</f>
        <v>0</v>
      </c>
      <c r="M534">
        <f>Contracts!N539</f>
        <v>0</v>
      </c>
    </row>
    <row r="535" spans="1:13" x14ac:dyDescent="0.35">
      <c r="A535" s="1">
        <f>Contracts!B540</f>
        <v>0</v>
      </c>
      <c r="B535">
        <f>Contracts!C540</f>
        <v>0</v>
      </c>
      <c r="C535">
        <f>Contracts!O540</f>
        <v>0</v>
      </c>
      <c r="D535">
        <f>Contracts!D540</f>
        <v>0</v>
      </c>
      <c r="E535">
        <f>IF(Contracts!I540="",Contracts!P540,Contracts!I540)</f>
        <v>0</v>
      </c>
      <c r="F535">
        <f>Contracts!G540</f>
        <v>0</v>
      </c>
      <c r="G535">
        <f>Contracts!K540</f>
        <v>0</v>
      </c>
      <c r="H535" s="2">
        <f>Contracts!E540</f>
        <v>0</v>
      </c>
      <c r="I535" s="2">
        <f>Contracts!F540</f>
        <v>0</v>
      </c>
      <c r="J535" s="2" t="str">
        <f>IF(LEN(Contracts!L540)&gt;0,MID(Contracts!L540,9,2)&amp;"/"&amp;MID(Contracts!L540,6,2)&amp;"/"&amp;MID(Contracts!L540,1,4),"")</f>
        <v/>
      </c>
      <c r="K535" s="2" t="str">
        <f>IF(LEN(Contracts!M540)&gt;0,MID(Contracts!M540,9,2)&amp;"/"&amp;MID(Contracts!M540,6,2)&amp;"/"&amp;MID(Contracts!M540,1,4),"")</f>
        <v/>
      </c>
      <c r="L535">
        <f>Contracts!J540</f>
        <v>0</v>
      </c>
      <c r="M535">
        <f>Contracts!N540</f>
        <v>0</v>
      </c>
    </row>
    <row r="536" spans="1:13" x14ac:dyDescent="0.35">
      <c r="A536" s="1">
        <f>Contracts!B541</f>
        <v>0</v>
      </c>
      <c r="B536">
        <f>Contracts!C541</f>
        <v>0</v>
      </c>
      <c r="C536">
        <f>Contracts!O541</f>
        <v>0</v>
      </c>
      <c r="D536">
        <f>Contracts!D541</f>
        <v>0</v>
      </c>
      <c r="E536">
        <f>IF(Contracts!I541="",Contracts!P541,Contracts!I541)</f>
        <v>0</v>
      </c>
      <c r="F536">
        <f>Contracts!G541</f>
        <v>0</v>
      </c>
      <c r="G536">
        <f>Contracts!K541</f>
        <v>0</v>
      </c>
      <c r="H536" s="2">
        <f>Contracts!E541</f>
        <v>0</v>
      </c>
      <c r="I536" s="2">
        <f>Contracts!F541</f>
        <v>0</v>
      </c>
      <c r="J536" s="2" t="str">
        <f>IF(LEN(Contracts!L541)&gt;0,MID(Contracts!L541,9,2)&amp;"/"&amp;MID(Contracts!L541,6,2)&amp;"/"&amp;MID(Contracts!L541,1,4),"")</f>
        <v/>
      </c>
      <c r="K536" s="2" t="str">
        <f>IF(LEN(Contracts!M541)&gt;0,MID(Contracts!M541,9,2)&amp;"/"&amp;MID(Contracts!M541,6,2)&amp;"/"&amp;MID(Contracts!M541,1,4),"")</f>
        <v/>
      </c>
      <c r="L536">
        <f>Contracts!J541</f>
        <v>0</v>
      </c>
      <c r="M536">
        <f>Contracts!N541</f>
        <v>0</v>
      </c>
    </row>
    <row r="537" spans="1:13" x14ac:dyDescent="0.35">
      <c r="A537" s="1">
        <f>Contracts!B542</f>
        <v>0</v>
      </c>
      <c r="B537">
        <f>Contracts!C542</f>
        <v>0</v>
      </c>
      <c r="C537">
        <f>Contracts!O542</f>
        <v>0</v>
      </c>
      <c r="D537">
        <f>Contracts!D542</f>
        <v>0</v>
      </c>
      <c r="E537">
        <f>IF(Contracts!I542="",Contracts!P542,Contracts!I542)</f>
        <v>0</v>
      </c>
      <c r="F537">
        <f>Contracts!G542</f>
        <v>0</v>
      </c>
      <c r="G537">
        <f>Contracts!K542</f>
        <v>0</v>
      </c>
      <c r="H537" s="2">
        <f>Contracts!E542</f>
        <v>0</v>
      </c>
      <c r="I537" s="2">
        <f>Contracts!F542</f>
        <v>0</v>
      </c>
      <c r="J537" s="2" t="str">
        <f>IF(LEN(Contracts!L542)&gt;0,MID(Contracts!L542,9,2)&amp;"/"&amp;MID(Contracts!L542,6,2)&amp;"/"&amp;MID(Contracts!L542,1,4),"")</f>
        <v/>
      </c>
      <c r="K537" s="2" t="str">
        <f>IF(LEN(Contracts!M542)&gt;0,MID(Contracts!M542,9,2)&amp;"/"&amp;MID(Contracts!M542,6,2)&amp;"/"&amp;MID(Contracts!M542,1,4),"")</f>
        <v/>
      </c>
      <c r="L537">
        <f>Contracts!J542</f>
        <v>0</v>
      </c>
      <c r="M537">
        <f>Contracts!N542</f>
        <v>0</v>
      </c>
    </row>
    <row r="538" spans="1:13" x14ac:dyDescent="0.35">
      <c r="A538" s="1">
        <f>Contracts!B543</f>
        <v>0</v>
      </c>
      <c r="B538">
        <f>Contracts!C543</f>
        <v>0</v>
      </c>
      <c r="C538">
        <f>Contracts!O543</f>
        <v>0</v>
      </c>
      <c r="D538">
        <f>Contracts!D543</f>
        <v>0</v>
      </c>
      <c r="E538">
        <f>IF(Contracts!I543="",Contracts!P543,Contracts!I543)</f>
        <v>0</v>
      </c>
      <c r="F538">
        <f>Contracts!G543</f>
        <v>0</v>
      </c>
      <c r="G538">
        <f>Contracts!K543</f>
        <v>0</v>
      </c>
      <c r="H538" s="2">
        <f>Contracts!E543</f>
        <v>0</v>
      </c>
      <c r="I538" s="2">
        <f>Contracts!F543</f>
        <v>0</v>
      </c>
      <c r="J538" s="2" t="str">
        <f>IF(LEN(Contracts!L543)&gt;0,MID(Contracts!L543,9,2)&amp;"/"&amp;MID(Contracts!L543,6,2)&amp;"/"&amp;MID(Contracts!L543,1,4),"")</f>
        <v/>
      </c>
      <c r="K538" s="2" t="str">
        <f>IF(LEN(Contracts!M543)&gt;0,MID(Contracts!M543,9,2)&amp;"/"&amp;MID(Contracts!M543,6,2)&amp;"/"&amp;MID(Contracts!M543,1,4),"")</f>
        <v/>
      </c>
      <c r="L538">
        <f>Contracts!J543</f>
        <v>0</v>
      </c>
      <c r="M538">
        <f>Contracts!N543</f>
        <v>0</v>
      </c>
    </row>
    <row r="539" spans="1:13" x14ac:dyDescent="0.35">
      <c r="A539" s="1">
        <f>Contracts!B544</f>
        <v>0</v>
      </c>
      <c r="B539">
        <f>Contracts!C544</f>
        <v>0</v>
      </c>
      <c r="C539">
        <f>Contracts!O544</f>
        <v>0</v>
      </c>
      <c r="D539">
        <f>Contracts!D544</f>
        <v>0</v>
      </c>
      <c r="E539">
        <f>IF(Contracts!I544="",Contracts!P544,Contracts!I544)</f>
        <v>0</v>
      </c>
      <c r="F539">
        <f>Contracts!G544</f>
        <v>0</v>
      </c>
      <c r="G539">
        <f>Contracts!K544</f>
        <v>0</v>
      </c>
      <c r="H539" s="2">
        <f>Contracts!E544</f>
        <v>0</v>
      </c>
      <c r="I539" s="2">
        <f>Contracts!F544</f>
        <v>0</v>
      </c>
      <c r="J539" s="2" t="str">
        <f>IF(LEN(Contracts!L544)&gt;0,MID(Contracts!L544,9,2)&amp;"/"&amp;MID(Contracts!L544,6,2)&amp;"/"&amp;MID(Contracts!L544,1,4),"")</f>
        <v/>
      </c>
      <c r="K539" s="2" t="str">
        <f>IF(LEN(Contracts!M544)&gt;0,MID(Contracts!M544,9,2)&amp;"/"&amp;MID(Contracts!M544,6,2)&amp;"/"&amp;MID(Contracts!M544,1,4),"")</f>
        <v/>
      </c>
      <c r="L539">
        <f>Contracts!J544</f>
        <v>0</v>
      </c>
      <c r="M539">
        <f>Contracts!N544</f>
        <v>0</v>
      </c>
    </row>
    <row r="540" spans="1:13" x14ac:dyDescent="0.35">
      <c r="A540" s="1">
        <f>Contracts!B545</f>
        <v>0</v>
      </c>
      <c r="B540">
        <f>Contracts!C545</f>
        <v>0</v>
      </c>
      <c r="C540">
        <f>Contracts!O545</f>
        <v>0</v>
      </c>
      <c r="D540">
        <f>Contracts!D545</f>
        <v>0</v>
      </c>
      <c r="E540">
        <f>IF(Contracts!I545="",Contracts!P545,Contracts!I545)</f>
        <v>0</v>
      </c>
      <c r="F540">
        <f>Contracts!G545</f>
        <v>0</v>
      </c>
      <c r="G540">
        <f>Contracts!K545</f>
        <v>0</v>
      </c>
      <c r="H540" s="2">
        <f>Contracts!E545</f>
        <v>0</v>
      </c>
      <c r="I540" s="2">
        <f>Contracts!F545</f>
        <v>0</v>
      </c>
      <c r="J540" s="2" t="str">
        <f>IF(LEN(Contracts!L545)&gt;0,MID(Contracts!L545,9,2)&amp;"/"&amp;MID(Contracts!L545,6,2)&amp;"/"&amp;MID(Contracts!L545,1,4),"")</f>
        <v/>
      </c>
      <c r="K540" s="2" t="str">
        <f>IF(LEN(Contracts!M545)&gt;0,MID(Contracts!M545,9,2)&amp;"/"&amp;MID(Contracts!M545,6,2)&amp;"/"&amp;MID(Contracts!M545,1,4),"")</f>
        <v/>
      </c>
      <c r="L540">
        <f>Contracts!J545</f>
        <v>0</v>
      </c>
      <c r="M540">
        <f>Contracts!N545</f>
        <v>0</v>
      </c>
    </row>
    <row r="541" spans="1:13" x14ac:dyDescent="0.35">
      <c r="A541" s="1">
        <f>Contracts!B546</f>
        <v>0</v>
      </c>
      <c r="B541">
        <f>Contracts!C546</f>
        <v>0</v>
      </c>
      <c r="C541">
        <f>Contracts!O546</f>
        <v>0</v>
      </c>
      <c r="D541">
        <f>Contracts!D546</f>
        <v>0</v>
      </c>
      <c r="E541">
        <f>IF(Contracts!I546="",Contracts!P546,Contracts!I546)</f>
        <v>0</v>
      </c>
      <c r="F541">
        <f>Contracts!G546</f>
        <v>0</v>
      </c>
      <c r="G541">
        <f>Contracts!K546</f>
        <v>0</v>
      </c>
      <c r="H541" s="2">
        <f>Contracts!E546</f>
        <v>0</v>
      </c>
      <c r="I541" s="2">
        <f>Contracts!F546</f>
        <v>0</v>
      </c>
      <c r="J541" s="2" t="str">
        <f>IF(LEN(Contracts!L546)&gt;0,MID(Contracts!L546,9,2)&amp;"/"&amp;MID(Contracts!L546,6,2)&amp;"/"&amp;MID(Contracts!L546,1,4),"")</f>
        <v/>
      </c>
      <c r="K541" s="2" t="str">
        <f>IF(LEN(Contracts!M546)&gt;0,MID(Contracts!M546,9,2)&amp;"/"&amp;MID(Contracts!M546,6,2)&amp;"/"&amp;MID(Contracts!M546,1,4),"")</f>
        <v/>
      </c>
      <c r="L541">
        <f>Contracts!J546</f>
        <v>0</v>
      </c>
      <c r="M541">
        <f>Contracts!N546</f>
        <v>0</v>
      </c>
    </row>
    <row r="542" spans="1:13" x14ac:dyDescent="0.35">
      <c r="A542" s="1">
        <f>Contracts!B547</f>
        <v>0</v>
      </c>
      <c r="B542">
        <f>Contracts!C547</f>
        <v>0</v>
      </c>
      <c r="C542">
        <f>Contracts!O547</f>
        <v>0</v>
      </c>
      <c r="D542">
        <f>Contracts!D547</f>
        <v>0</v>
      </c>
      <c r="E542">
        <f>IF(Contracts!I547="",Contracts!P547,Contracts!I547)</f>
        <v>0</v>
      </c>
      <c r="F542">
        <f>Contracts!G547</f>
        <v>0</v>
      </c>
      <c r="G542">
        <f>Contracts!K547</f>
        <v>0</v>
      </c>
      <c r="H542" s="2">
        <f>Contracts!E547</f>
        <v>0</v>
      </c>
      <c r="I542" s="2">
        <f>Contracts!F547</f>
        <v>0</v>
      </c>
      <c r="J542" s="2" t="str">
        <f>IF(LEN(Contracts!L547)&gt;0,MID(Contracts!L547,9,2)&amp;"/"&amp;MID(Contracts!L547,6,2)&amp;"/"&amp;MID(Contracts!L547,1,4),"")</f>
        <v/>
      </c>
      <c r="K542" s="2" t="str">
        <f>IF(LEN(Contracts!M547)&gt;0,MID(Contracts!M547,9,2)&amp;"/"&amp;MID(Contracts!M547,6,2)&amp;"/"&amp;MID(Contracts!M547,1,4),"")</f>
        <v/>
      </c>
      <c r="L542">
        <f>Contracts!J547</f>
        <v>0</v>
      </c>
      <c r="M542">
        <f>Contracts!N547</f>
        <v>0</v>
      </c>
    </row>
    <row r="543" spans="1:13" x14ac:dyDescent="0.35">
      <c r="A543" s="1">
        <f>Contracts!B548</f>
        <v>0</v>
      </c>
      <c r="B543">
        <f>Contracts!C548</f>
        <v>0</v>
      </c>
      <c r="C543">
        <f>Contracts!O548</f>
        <v>0</v>
      </c>
      <c r="D543">
        <f>Contracts!D548</f>
        <v>0</v>
      </c>
      <c r="E543">
        <f>IF(Contracts!I548="",Contracts!P548,Contracts!I548)</f>
        <v>0</v>
      </c>
      <c r="F543">
        <f>Contracts!G548</f>
        <v>0</v>
      </c>
      <c r="G543">
        <f>Contracts!K548</f>
        <v>0</v>
      </c>
      <c r="H543" s="2">
        <f>Contracts!E548</f>
        <v>0</v>
      </c>
      <c r="I543" s="2">
        <f>Contracts!F548</f>
        <v>0</v>
      </c>
      <c r="J543" s="2" t="str">
        <f>IF(LEN(Contracts!L548)&gt;0,MID(Contracts!L548,9,2)&amp;"/"&amp;MID(Contracts!L548,6,2)&amp;"/"&amp;MID(Contracts!L548,1,4),"")</f>
        <v/>
      </c>
      <c r="K543" s="2" t="str">
        <f>IF(LEN(Contracts!M548)&gt;0,MID(Contracts!M548,9,2)&amp;"/"&amp;MID(Contracts!M548,6,2)&amp;"/"&amp;MID(Contracts!M548,1,4),"")</f>
        <v/>
      </c>
      <c r="L543">
        <f>Contracts!J548</f>
        <v>0</v>
      </c>
      <c r="M543">
        <f>Contracts!N548</f>
        <v>0</v>
      </c>
    </row>
    <row r="544" spans="1:13" x14ac:dyDescent="0.35">
      <c r="A544" s="1">
        <f>Contracts!B549</f>
        <v>0</v>
      </c>
      <c r="B544">
        <f>Contracts!C549</f>
        <v>0</v>
      </c>
      <c r="C544">
        <f>Contracts!O549</f>
        <v>0</v>
      </c>
      <c r="D544">
        <f>Contracts!D549</f>
        <v>0</v>
      </c>
      <c r="E544">
        <f>IF(Contracts!I549="",Contracts!P549,Contracts!I549)</f>
        <v>0</v>
      </c>
      <c r="F544">
        <f>Contracts!G549</f>
        <v>0</v>
      </c>
      <c r="G544">
        <f>Contracts!K549</f>
        <v>0</v>
      </c>
      <c r="H544" s="2">
        <f>Contracts!E549</f>
        <v>0</v>
      </c>
      <c r="I544" s="2">
        <f>Contracts!F549</f>
        <v>0</v>
      </c>
      <c r="J544" s="2" t="str">
        <f>IF(LEN(Contracts!L549)&gt;0,MID(Contracts!L549,9,2)&amp;"/"&amp;MID(Contracts!L549,6,2)&amp;"/"&amp;MID(Contracts!L549,1,4),"")</f>
        <v/>
      </c>
      <c r="K544" s="2" t="str">
        <f>IF(LEN(Contracts!M549)&gt;0,MID(Contracts!M549,9,2)&amp;"/"&amp;MID(Contracts!M549,6,2)&amp;"/"&amp;MID(Contracts!M549,1,4),"")</f>
        <v/>
      </c>
      <c r="L544">
        <f>Contracts!J549</f>
        <v>0</v>
      </c>
      <c r="M544">
        <f>Contracts!N549</f>
        <v>0</v>
      </c>
    </row>
    <row r="545" spans="1:13" x14ac:dyDescent="0.35">
      <c r="A545" s="1">
        <f>Contracts!B550</f>
        <v>0</v>
      </c>
      <c r="B545">
        <f>Contracts!C550</f>
        <v>0</v>
      </c>
      <c r="C545">
        <f>Contracts!O550</f>
        <v>0</v>
      </c>
      <c r="D545">
        <f>Contracts!D550</f>
        <v>0</v>
      </c>
      <c r="E545">
        <f>IF(Contracts!I550="",Contracts!P550,Contracts!I550)</f>
        <v>0</v>
      </c>
      <c r="F545">
        <f>Contracts!G550</f>
        <v>0</v>
      </c>
      <c r="G545">
        <f>Contracts!K550</f>
        <v>0</v>
      </c>
      <c r="H545" s="2">
        <f>Contracts!E550</f>
        <v>0</v>
      </c>
      <c r="I545" s="2">
        <f>Contracts!F550</f>
        <v>0</v>
      </c>
      <c r="J545" s="2" t="str">
        <f>IF(LEN(Contracts!L550)&gt;0,MID(Contracts!L550,9,2)&amp;"/"&amp;MID(Contracts!L550,6,2)&amp;"/"&amp;MID(Contracts!L550,1,4),"")</f>
        <v/>
      </c>
      <c r="K545" s="2" t="str">
        <f>IF(LEN(Contracts!M550)&gt;0,MID(Contracts!M550,9,2)&amp;"/"&amp;MID(Contracts!M550,6,2)&amp;"/"&amp;MID(Contracts!M550,1,4),"")</f>
        <v/>
      </c>
      <c r="L545">
        <f>Contracts!J550</f>
        <v>0</v>
      </c>
      <c r="M545">
        <f>Contracts!N550</f>
        <v>0</v>
      </c>
    </row>
    <row r="546" spans="1:13" x14ac:dyDescent="0.35">
      <c r="A546" s="1">
        <f>Contracts!B551</f>
        <v>0</v>
      </c>
      <c r="B546">
        <f>Contracts!C551</f>
        <v>0</v>
      </c>
      <c r="C546">
        <f>Contracts!O551</f>
        <v>0</v>
      </c>
      <c r="D546">
        <f>Contracts!D551</f>
        <v>0</v>
      </c>
      <c r="E546">
        <f>IF(Contracts!I551="",Contracts!P551,Contracts!I551)</f>
        <v>0</v>
      </c>
      <c r="F546">
        <f>Contracts!G551</f>
        <v>0</v>
      </c>
      <c r="G546">
        <f>Contracts!K551</f>
        <v>0</v>
      </c>
      <c r="H546" s="2">
        <f>Contracts!E551</f>
        <v>0</v>
      </c>
      <c r="I546" s="2">
        <f>Contracts!F551</f>
        <v>0</v>
      </c>
      <c r="J546" s="2" t="str">
        <f>IF(LEN(Contracts!L551)&gt;0,MID(Contracts!L551,9,2)&amp;"/"&amp;MID(Contracts!L551,6,2)&amp;"/"&amp;MID(Contracts!L551,1,4),"")</f>
        <v/>
      </c>
      <c r="K546" s="2" t="str">
        <f>IF(LEN(Contracts!M551)&gt;0,MID(Contracts!M551,9,2)&amp;"/"&amp;MID(Contracts!M551,6,2)&amp;"/"&amp;MID(Contracts!M551,1,4),"")</f>
        <v/>
      </c>
      <c r="L546">
        <f>Contracts!J551</f>
        <v>0</v>
      </c>
      <c r="M546">
        <f>Contracts!N551</f>
        <v>0</v>
      </c>
    </row>
    <row r="547" spans="1:13" x14ac:dyDescent="0.35">
      <c r="A547" s="1">
        <f>Contracts!B552</f>
        <v>0</v>
      </c>
      <c r="B547">
        <f>Contracts!C552</f>
        <v>0</v>
      </c>
      <c r="C547">
        <f>Contracts!O552</f>
        <v>0</v>
      </c>
      <c r="D547">
        <f>Contracts!D552</f>
        <v>0</v>
      </c>
      <c r="E547">
        <f>IF(Contracts!I552="",Contracts!P552,Contracts!I552)</f>
        <v>0</v>
      </c>
      <c r="F547">
        <f>Contracts!G552</f>
        <v>0</v>
      </c>
      <c r="G547">
        <f>Contracts!K552</f>
        <v>0</v>
      </c>
      <c r="H547" s="2">
        <f>Contracts!E552</f>
        <v>0</v>
      </c>
      <c r="I547" s="2">
        <f>Contracts!F552</f>
        <v>0</v>
      </c>
      <c r="J547" s="2" t="str">
        <f>IF(LEN(Contracts!L552)&gt;0,MID(Contracts!L552,9,2)&amp;"/"&amp;MID(Contracts!L552,6,2)&amp;"/"&amp;MID(Contracts!L552,1,4),"")</f>
        <v/>
      </c>
      <c r="K547" s="2" t="str">
        <f>IF(LEN(Contracts!M552)&gt;0,MID(Contracts!M552,9,2)&amp;"/"&amp;MID(Contracts!M552,6,2)&amp;"/"&amp;MID(Contracts!M552,1,4),"")</f>
        <v/>
      </c>
      <c r="L547">
        <f>Contracts!J552</f>
        <v>0</v>
      </c>
      <c r="M547">
        <f>Contracts!N552</f>
        <v>0</v>
      </c>
    </row>
    <row r="548" spans="1:13" x14ac:dyDescent="0.35">
      <c r="A548" s="1">
        <f>Contracts!B553</f>
        <v>0</v>
      </c>
      <c r="B548">
        <f>Contracts!C553</f>
        <v>0</v>
      </c>
      <c r="C548">
        <f>Contracts!O553</f>
        <v>0</v>
      </c>
      <c r="D548">
        <f>Contracts!D553</f>
        <v>0</v>
      </c>
      <c r="E548">
        <f>IF(Contracts!I553="",Contracts!P553,Contracts!I553)</f>
        <v>0</v>
      </c>
      <c r="F548">
        <f>Contracts!G553</f>
        <v>0</v>
      </c>
      <c r="G548">
        <f>Contracts!K553</f>
        <v>0</v>
      </c>
      <c r="H548" s="2">
        <f>Contracts!E553</f>
        <v>0</v>
      </c>
      <c r="I548" s="2">
        <f>Contracts!F553</f>
        <v>0</v>
      </c>
      <c r="J548" s="2" t="str">
        <f>IF(LEN(Contracts!L553)&gt;0,MID(Contracts!L553,9,2)&amp;"/"&amp;MID(Contracts!L553,6,2)&amp;"/"&amp;MID(Contracts!L553,1,4),"")</f>
        <v/>
      </c>
      <c r="K548" s="2" t="str">
        <f>IF(LEN(Contracts!M553)&gt;0,MID(Contracts!M553,9,2)&amp;"/"&amp;MID(Contracts!M553,6,2)&amp;"/"&amp;MID(Contracts!M553,1,4),"")</f>
        <v/>
      </c>
      <c r="L548">
        <f>Contracts!J553</f>
        <v>0</v>
      </c>
      <c r="M548">
        <f>Contracts!N553</f>
        <v>0</v>
      </c>
    </row>
    <row r="549" spans="1:13" x14ac:dyDescent="0.35">
      <c r="A549" s="1">
        <f>Contracts!B554</f>
        <v>0</v>
      </c>
      <c r="B549">
        <f>Contracts!C554</f>
        <v>0</v>
      </c>
      <c r="C549">
        <f>Contracts!O554</f>
        <v>0</v>
      </c>
      <c r="D549">
        <f>Contracts!D554</f>
        <v>0</v>
      </c>
      <c r="E549">
        <f>IF(Contracts!I554="",Contracts!P554,Contracts!I554)</f>
        <v>0</v>
      </c>
      <c r="F549">
        <f>Contracts!G554</f>
        <v>0</v>
      </c>
      <c r="G549">
        <f>Contracts!K554</f>
        <v>0</v>
      </c>
      <c r="H549" s="2">
        <f>Contracts!E554</f>
        <v>0</v>
      </c>
      <c r="I549" s="2">
        <f>Contracts!F554</f>
        <v>0</v>
      </c>
      <c r="J549" s="2" t="str">
        <f>IF(LEN(Contracts!L554)&gt;0,MID(Contracts!L554,9,2)&amp;"/"&amp;MID(Contracts!L554,6,2)&amp;"/"&amp;MID(Contracts!L554,1,4),"")</f>
        <v/>
      </c>
      <c r="K549" s="2" t="str">
        <f>IF(LEN(Contracts!M554)&gt;0,MID(Contracts!M554,9,2)&amp;"/"&amp;MID(Contracts!M554,6,2)&amp;"/"&amp;MID(Contracts!M554,1,4),"")</f>
        <v/>
      </c>
      <c r="L549">
        <f>Contracts!J554</f>
        <v>0</v>
      </c>
      <c r="M549">
        <f>Contracts!N554</f>
        <v>0</v>
      </c>
    </row>
    <row r="550" spans="1:13" x14ac:dyDescent="0.35">
      <c r="A550" s="1">
        <f>Contracts!B555</f>
        <v>0</v>
      </c>
      <c r="B550">
        <f>Contracts!C555</f>
        <v>0</v>
      </c>
      <c r="C550">
        <f>Contracts!O555</f>
        <v>0</v>
      </c>
      <c r="D550">
        <f>Contracts!D555</f>
        <v>0</v>
      </c>
      <c r="E550">
        <f>IF(Contracts!I555="",Contracts!P555,Contracts!I555)</f>
        <v>0</v>
      </c>
      <c r="F550">
        <f>Contracts!G555</f>
        <v>0</v>
      </c>
      <c r="G550">
        <f>Contracts!K555</f>
        <v>0</v>
      </c>
      <c r="H550" s="2">
        <f>Contracts!E555</f>
        <v>0</v>
      </c>
      <c r="I550" s="2">
        <f>Contracts!F555</f>
        <v>0</v>
      </c>
      <c r="J550" s="2" t="str">
        <f>IF(LEN(Contracts!L555)&gt;0,MID(Contracts!L555,9,2)&amp;"/"&amp;MID(Contracts!L555,6,2)&amp;"/"&amp;MID(Contracts!L555,1,4),"")</f>
        <v/>
      </c>
      <c r="K550" s="2" t="str">
        <f>IF(LEN(Contracts!M555)&gt;0,MID(Contracts!M555,9,2)&amp;"/"&amp;MID(Contracts!M555,6,2)&amp;"/"&amp;MID(Contracts!M555,1,4),"")</f>
        <v/>
      </c>
      <c r="L550">
        <f>Contracts!J555</f>
        <v>0</v>
      </c>
      <c r="M550">
        <f>Contracts!N555</f>
        <v>0</v>
      </c>
    </row>
    <row r="551" spans="1:13" x14ac:dyDescent="0.35">
      <c r="A551" s="1">
        <f>Contracts!B556</f>
        <v>0</v>
      </c>
      <c r="B551">
        <f>Contracts!C556</f>
        <v>0</v>
      </c>
      <c r="C551">
        <f>Contracts!O556</f>
        <v>0</v>
      </c>
      <c r="D551">
        <f>Contracts!D556</f>
        <v>0</v>
      </c>
      <c r="E551">
        <f>IF(Contracts!I556="",Contracts!P556,Contracts!I556)</f>
        <v>0</v>
      </c>
      <c r="F551">
        <f>Contracts!G556</f>
        <v>0</v>
      </c>
      <c r="G551">
        <f>Contracts!K556</f>
        <v>0</v>
      </c>
      <c r="H551" s="2">
        <f>Contracts!E556</f>
        <v>0</v>
      </c>
      <c r="I551" s="2">
        <f>Contracts!F556</f>
        <v>0</v>
      </c>
      <c r="J551" s="2" t="str">
        <f>IF(LEN(Contracts!L556)&gt;0,MID(Contracts!L556,9,2)&amp;"/"&amp;MID(Contracts!L556,6,2)&amp;"/"&amp;MID(Contracts!L556,1,4),"")</f>
        <v/>
      </c>
      <c r="K551" s="2" t="str">
        <f>IF(LEN(Contracts!M556)&gt;0,MID(Contracts!M556,9,2)&amp;"/"&amp;MID(Contracts!M556,6,2)&amp;"/"&amp;MID(Contracts!M556,1,4),"")</f>
        <v/>
      </c>
      <c r="L551">
        <f>Contracts!J556</f>
        <v>0</v>
      </c>
      <c r="M551">
        <f>Contracts!N556</f>
        <v>0</v>
      </c>
    </row>
    <row r="552" spans="1:13" x14ac:dyDescent="0.35">
      <c r="A552" s="1">
        <f>Contracts!B557</f>
        <v>0</v>
      </c>
      <c r="B552">
        <f>Contracts!C557</f>
        <v>0</v>
      </c>
      <c r="C552">
        <f>Contracts!O557</f>
        <v>0</v>
      </c>
      <c r="D552">
        <f>Contracts!D557</f>
        <v>0</v>
      </c>
      <c r="E552">
        <f>IF(Contracts!I557="",Contracts!P557,Contracts!I557)</f>
        <v>0</v>
      </c>
      <c r="F552">
        <f>Contracts!G557</f>
        <v>0</v>
      </c>
      <c r="G552">
        <f>Contracts!K557</f>
        <v>0</v>
      </c>
      <c r="H552" s="2">
        <f>Contracts!E557</f>
        <v>0</v>
      </c>
      <c r="I552" s="2">
        <f>Contracts!F557</f>
        <v>0</v>
      </c>
      <c r="J552" s="2" t="str">
        <f>IF(LEN(Contracts!L557)&gt;0,MID(Contracts!L557,9,2)&amp;"/"&amp;MID(Contracts!L557,6,2)&amp;"/"&amp;MID(Contracts!L557,1,4),"")</f>
        <v/>
      </c>
      <c r="K552" s="2" t="str">
        <f>IF(LEN(Contracts!M557)&gt;0,MID(Contracts!M557,9,2)&amp;"/"&amp;MID(Contracts!M557,6,2)&amp;"/"&amp;MID(Contracts!M557,1,4),"")</f>
        <v/>
      </c>
      <c r="L552">
        <f>Contracts!J557</f>
        <v>0</v>
      </c>
      <c r="M552">
        <f>Contracts!N557</f>
        <v>0</v>
      </c>
    </row>
    <row r="553" spans="1:13" x14ac:dyDescent="0.35">
      <c r="A553" s="1">
        <f>Contracts!B558</f>
        <v>0</v>
      </c>
      <c r="B553">
        <f>Contracts!C558</f>
        <v>0</v>
      </c>
      <c r="C553">
        <f>Contracts!O558</f>
        <v>0</v>
      </c>
      <c r="D553">
        <f>Contracts!D558</f>
        <v>0</v>
      </c>
      <c r="E553">
        <f>IF(Contracts!I558="",Contracts!P558,Contracts!I558)</f>
        <v>0</v>
      </c>
      <c r="F553">
        <f>Contracts!G558</f>
        <v>0</v>
      </c>
      <c r="G553">
        <f>Contracts!K558</f>
        <v>0</v>
      </c>
      <c r="H553" s="2">
        <f>Contracts!E558</f>
        <v>0</v>
      </c>
      <c r="I553" s="2">
        <f>Contracts!F558</f>
        <v>0</v>
      </c>
      <c r="J553" s="2" t="str">
        <f>IF(LEN(Contracts!L558)&gt;0,MID(Contracts!L558,9,2)&amp;"/"&amp;MID(Contracts!L558,6,2)&amp;"/"&amp;MID(Contracts!L558,1,4),"")</f>
        <v/>
      </c>
      <c r="K553" s="2" t="str">
        <f>IF(LEN(Contracts!M558)&gt;0,MID(Contracts!M558,9,2)&amp;"/"&amp;MID(Contracts!M558,6,2)&amp;"/"&amp;MID(Contracts!M558,1,4),"")</f>
        <v/>
      </c>
      <c r="L553">
        <f>Contracts!J558</f>
        <v>0</v>
      </c>
      <c r="M553">
        <f>Contracts!N558</f>
        <v>0</v>
      </c>
    </row>
    <row r="554" spans="1:13" x14ac:dyDescent="0.35">
      <c r="A554" s="1">
        <f>Contracts!B559</f>
        <v>0</v>
      </c>
      <c r="B554">
        <f>Contracts!C559</f>
        <v>0</v>
      </c>
      <c r="C554">
        <f>Contracts!O559</f>
        <v>0</v>
      </c>
      <c r="D554">
        <f>Contracts!D559</f>
        <v>0</v>
      </c>
      <c r="E554">
        <f>IF(Contracts!I559="",Contracts!P559,Contracts!I559)</f>
        <v>0</v>
      </c>
      <c r="F554">
        <f>Contracts!G559</f>
        <v>0</v>
      </c>
      <c r="G554">
        <f>Contracts!K559</f>
        <v>0</v>
      </c>
      <c r="H554" s="2">
        <f>Contracts!E559</f>
        <v>0</v>
      </c>
      <c r="I554" s="2">
        <f>Contracts!F559</f>
        <v>0</v>
      </c>
      <c r="J554" s="2" t="str">
        <f>IF(LEN(Contracts!L559)&gt;0,MID(Contracts!L559,9,2)&amp;"/"&amp;MID(Contracts!L559,6,2)&amp;"/"&amp;MID(Contracts!L559,1,4),"")</f>
        <v/>
      </c>
      <c r="K554" s="2" t="str">
        <f>IF(LEN(Contracts!M559)&gt;0,MID(Contracts!M559,9,2)&amp;"/"&amp;MID(Contracts!M559,6,2)&amp;"/"&amp;MID(Contracts!M559,1,4),"")</f>
        <v/>
      </c>
      <c r="L554">
        <f>Contracts!J559</f>
        <v>0</v>
      </c>
      <c r="M554">
        <f>Contracts!N559</f>
        <v>0</v>
      </c>
    </row>
    <row r="555" spans="1:13" x14ac:dyDescent="0.35">
      <c r="A555" s="1">
        <f>Contracts!B560</f>
        <v>0</v>
      </c>
      <c r="B555">
        <f>Contracts!C560</f>
        <v>0</v>
      </c>
      <c r="C555">
        <f>Contracts!O560</f>
        <v>0</v>
      </c>
      <c r="D555">
        <f>Contracts!D560</f>
        <v>0</v>
      </c>
      <c r="E555">
        <f>IF(Contracts!I560="",Contracts!P560,Contracts!I560)</f>
        <v>0</v>
      </c>
      <c r="F555">
        <f>Contracts!G560</f>
        <v>0</v>
      </c>
      <c r="G555">
        <f>Contracts!K560</f>
        <v>0</v>
      </c>
      <c r="H555" s="2">
        <f>Contracts!E560</f>
        <v>0</v>
      </c>
      <c r="I555" s="2">
        <f>Contracts!F560</f>
        <v>0</v>
      </c>
      <c r="J555" s="2" t="str">
        <f>IF(LEN(Contracts!L560)&gt;0,MID(Contracts!L560,9,2)&amp;"/"&amp;MID(Contracts!L560,6,2)&amp;"/"&amp;MID(Contracts!L560,1,4),"")</f>
        <v/>
      </c>
      <c r="K555" s="2" t="str">
        <f>IF(LEN(Contracts!M560)&gt;0,MID(Contracts!M560,9,2)&amp;"/"&amp;MID(Contracts!M560,6,2)&amp;"/"&amp;MID(Contracts!M560,1,4),"")</f>
        <v/>
      </c>
      <c r="L555">
        <f>Contracts!J560</f>
        <v>0</v>
      </c>
      <c r="M555">
        <f>Contracts!N560</f>
        <v>0</v>
      </c>
    </row>
    <row r="556" spans="1:13" x14ac:dyDescent="0.35">
      <c r="A556" s="1">
        <f>Contracts!B561</f>
        <v>0</v>
      </c>
      <c r="B556">
        <f>Contracts!C561</f>
        <v>0</v>
      </c>
      <c r="C556">
        <f>Contracts!O561</f>
        <v>0</v>
      </c>
      <c r="D556">
        <f>Contracts!D561</f>
        <v>0</v>
      </c>
      <c r="E556">
        <f>IF(Contracts!I561="",Contracts!P561,Contracts!I561)</f>
        <v>0</v>
      </c>
      <c r="F556">
        <f>Contracts!G561</f>
        <v>0</v>
      </c>
      <c r="G556">
        <f>Contracts!K561</f>
        <v>0</v>
      </c>
      <c r="H556" s="2">
        <f>Contracts!E561</f>
        <v>0</v>
      </c>
      <c r="I556" s="2">
        <f>Contracts!F561</f>
        <v>0</v>
      </c>
      <c r="J556" s="2" t="str">
        <f>IF(LEN(Contracts!L561)&gt;0,MID(Contracts!L561,9,2)&amp;"/"&amp;MID(Contracts!L561,6,2)&amp;"/"&amp;MID(Contracts!L561,1,4),"")</f>
        <v/>
      </c>
      <c r="K556" s="2" t="str">
        <f>IF(LEN(Contracts!M561)&gt;0,MID(Contracts!M561,9,2)&amp;"/"&amp;MID(Contracts!M561,6,2)&amp;"/"&amp;MID(Contracts!M561,1,4),"")</f>
        <v/>
      </c>
      <c r="L556">
        <f>Contracts!J561</f>
        <v>0</v>
      </c>
      <c r="M556">
        <f>Contracts!N561</f>
        <v>0</v>
      </c>
    </row>
    <row r="557" spans="1:13" x14ac:dyDescent="0.35">
      <c r="A557" s="1">
        <f>Contracts!B562</f>
        <v>0</v>
      </c>
      <c r="B557">
        <f>Contracts!C562</f>
        <v>0</v>
      </c>
      <c r="C557">
        <f>Contracts!O562</f>
        <v>0</v>
      </c>
      <c r="D557">
        <f>Contracts!D562</f>
        <v>0</v>
      </c>
      <c r="E557">
        <f>IF(Contracts!I562="",Contracts!P562,Contracts!I562)</f>
        <v>0</v>
      </c>
      <c r="F557">
        <f>Contracts!G562</f>
        <v>0</v>
      </c>
      <c r="G557">
        <f>Contracts!K562</f>
        <v>0</v>
      </c>
      <c r="H557" s="2">
        <f>Contracts!E562</f>
        <v>0</v>
      </c>
      <c r="I557" s="2">
        <f>Contracts!F562</f>
        <v>0</v>
      </c>
      <c r="J557" s="2" t="str">
        <f>IF(LEN(Contracts!L562)&gt;0,MID(Contracts!L562,9,2)&amp;"/"&amp;MID(Contracts!L562,6,2)&amp;"/"&amp;MID(Contracts!L562,1,4),"")</f>
        <v/>
      </c>
      <c r="K557" s="2" t="str">
        <f>IF(LEN(Contracts!M562)&gt;0,MID(Contracts!M562,9,2)&amp;"/"&amp;MID(Contracts!M562,6,2)&amp;"/"&amp;MID(Contracts!M562,1,4),"")</f>
        <v/>
      </c>
      <c r="L557">
        <f>Contracts!J562</f>
        <v>0</v>
      </c>
      <c r="M557">
        <f>Contracts!N562</f>
        <v>0</v>
      </c>
    </row>
    <row r="558" spans="1:13" x14ac:dyDescent="0.35">
      <c r="A558" s="1">
        <f>Contracts!B563</f>
        <v>0</v>
      </c>
      <c r="B558">
        <f>Contracts!C563</f>
        <v>0</v>
      </c>
      <c r="C558">
        <f>Contracts!O563</f>
        <v>0</v>
      </c>
      <c r="D558">
        <f>Contracts!D563</f>
        <v>0</v>
      </c>
      <c r="E558">
        <f>IF(Contracts!I563="",Contracts!P563,Contracts!I563)</f>
        <v>0</v>
      </c>
      <c r="F558">
        <f>Contracts!G563</f>
        <v>0</v>
      </c>
      <c r="G558">
        <f>Contracts!K563</f>
        <v>0</v>
      </c>
      <c r="H558" s="2">
        <f>Contracts!E563</f>
        <v>0</v>
      </c>
      <c r="I558" s="2">
        <f>Contracts!F563</f>
        <v>0</v>
      </c>
      <c r="J558" s="2" t="str">
        <f>IF(LEN(Contracts!L563)&gt;0,MID(Contracts!L563,9,2)&amp;"/"&amp;MID(Contracts!L563,6,2)&amp;"/"&amp;MID(Contracts!L563,1,4),"")</f>
        <v/>
      </c>
      <c r="K558" s="2" t="str">
        <f>IF(LEN(Contracts!M563)&gt;0,MID(Contracts!M563,9,2)&amp;"/"&amp;MID(Contracts!M563,6,2)&amp;"/"&amp;MID(Contracts!M563,1,4),"")</f>
        <v/>
      </c>
      <c r="L558">
        <f>Contracts!J563</f>
        <v>0</v>
      </c>
      <c r="M558">
        <f>Contracts!N563</f>
        <v>0</v>
      </c>
    </row>
    <row r="559" spans="1:13" x14ac:dyDescent="0.35">
      <c r="A559" s="1">
        <f>Contracts!B564</f>
        <v>0</v>
      </c>
      <c r="B559">
        <f>Contracts!C564</f>
        <v>0</v>
      </c>
      <c r="C559">
        <f>Contracts!O564</f>
        <v>0</v>
      </c>
      <c r="D559">
        <f>Contracts!D564</f>
        <v>0</v>
      </c>
      <c r="E559">
        <f>IF(Contracts!I564="",Contracts!P564,Contracts!I564)</f>
        <v>0</v>
      </c>
      <c r="F559">
        <f>Contracts!G564</f>
        <v>0</v>
      </c>
      <c r="G559">
        <f>Contracts!K564</f>
        <v>0</v>
      </c>
      <c r="H559" s="2">
        <f>Contracts!E564</f>
        <v>0</v>
      </c>
      <c r="I559" s="2">
        <f>Contracts!F564</f>
        <v>0</v>
      </c>
      <c r="J559" s="2" t="str">
        <f>IF(LEN(Contracts!L564)&gt;0,MID(Contracts!L564,9,2)&amp;"/"&amp;MID(Contracts!L564,6,2)&amp;"/"&amp;MID(Contracts!L564,1,4),"")</f>
        <v/>
      </c>
      <c r="K559" s="2" t="str">
        <f>IF(LEN(Contracts!M564)&gt;0,MID(Contracts!M564,9,2)&amp;"/"&amp;MID(Contracts!M564,6,2)&amp;"/"&amp;MID(Contracts!M564,1,4),"")</f>
        <v/>
      </c>
      <c r="L559">
        <f>Contracts!J564</f>
        <v>0</v>
      </c>
      <c r="M559">
        <f>Contracts!N564</f>
        <v>0</v>
      </c>
    </row>
    <row r="560" spans="1:13" x14ac:dyDescent="0.35">
      <c r="A560" s="1">
        <f>Contracts!B565</f>
        <v>0</v>
      </c>
      <c r="B560">
        <f>Contracts!C565</f>
        <v>0</v>
      </c>
      <c r="C560">
        <f>Contracts!O565</f>
        <v>0</v>
      </c>
      <c r="D560">
        <f>Contracts!D565</f>
        <v>0</v>
      </c>
      <c r="E560">
        <f>IF(Contracts!I565="",Contracts!P565,Contracts!I565)</f>
        <v>0</v>
      </c>
      <c r="F560">
        <f>Contracts!G565</f>
        <v>0</v>
      </c>
      <c r="G560">
        <f>Contracts!K565</f>
        <v>0</v>
      </c>
      <c r="H560" s="2">
        <f>Contracts!E565</f>
        <v>0</v>
      </c>
      <c r="I560" s="2">
        <f>Contracts!F565</f>
        <v>0</v>
      </c>
      <c r="J560" s="2" t="str">
        <f>IF(LEN(Contracts!L565)&gt;0,MID(Contracts!L565,9,2)&amp;"/"&amp;MID(Contracts!L565,6,2)&amp;"/"&amp;MID(Contracts!L565,1,4),"")</f>
        <v/>
      </c>
      <c r="K560" s="2" t="str">
        <f>IF(LEN(Contracts!M565)&gt;0,MID(Contracts!M565,9,2)&amp;"/"&amp;MID(Contracts!M565,6,2)&amp;"/"&amp;MID(Contracts!M565,1,4),"")</f>
        <v/>
      </c>
      <c r="L560">
        <f>Contracts!J565</f>
        <v>0</v>
      </c>
      <c r="M560">
        <f>Contracts!N565</f>
        <v>0</v>
      </c>
    </row>
    <row r="561" spans="1:13" x14ac:dyDescent="0.35">
      <c r="A561" s="1">
        <f>Contracts!B566</f>
        <v>0</v>
      </c>
      <c r="B561">
        <f>Contracts!C566</f>
        <v>0</v>
      </c>
      <c r="C561">
        <f>Contracts!O566</f>
        <v>0</v>
      </c>
      <c r="D561">
        <f>Contracts!D566</f>
        <v>0</v>
      </c>
      <c r="E561">
        <f>IF(Contracts!I566="",Contracts!P566,Contracts!I566)</f>
        <v>0</v>
      </c>
      <c r="F561">
        <f>Contracts!G566</f>
        <v>0</v>
      </c>
      <c r="G561">
        <f>Contracts!K566</f>
        <v>0</v>
      </c>
      <c r="H561" s="2">
        <f>Contracts!E566</f>
        <v>0</v>
      </c>
      <c r="I561" s="2">
        <f>Contracts!F566</f>
        <v>0</v>
      </c>
      <c r="J561" s="2" t="str">
        <f>IF(LEN(Contracts!L566)&gt;0,MID(Contracts!L566,9,2)&amp;"/"&amp;MID(Contracts!L566,6,2)&amp;"/"&amp;MID(Contracts!L566,1,4),"")</f>
        <v/>
      </c>
      <c r="K561" s="2" t="str">
        <f>IF(LEN(Contracts!M566)&gt;0,MID(Contracts!M566,9,2)&amp;"/"&amp;MID(Contracts!M566,6,2)&amp;"/"&amp;MID(Contracts!M566,1,4),"")</f>
        <v/>
      </c>
      <c r="L561">
        <f>Contracts!J566</f>
        <v>0</v>
      </c>
      <c r="M561">
        <f>Contracts!N566</f>
        <v>0</v>
      </c>
    </row>
    <row r="562" spans="1:13" x14ac:dyDescent="0.35">
      <c r="A562" s="1">
        <f>Contracts!B567</f>
        <v>0</v>
      </c>
      <c r="B562">
        <f>Contracts!C567</f>
        <v>0</v>
      </c>
      <c r="C562">
        <f>Contracts!O567</f>
        <v>0</v>
      </c>
      <c r="D562">
        <f>Contracts!D567</f>
        <v>0</v>
      </c>
      <c r="E562">
        <f>IF(Contracts!I567="",Contracts!P567,Contracts!I567)</f>
        <v>0</v>
      </c>
      <c r="F562">
        <f>Contracts!G567</f>
        <v>0</v>
      </c>
      <c r="G562">
        <f>Contracts!K567</f>
        <v>0</v>
      </c>
      <c r="H562" s="2">
        <f>Contracts!E567</f>
        <v>0</v>
      </c>
      <c r="I562" s="2">
        <f>Contracts!F567</f>
        <v>0</v>
      </c>
      <c r="J562" s="2" t="str">
        <f>IF(LEN(Contracts!L567)&gt;0,MID(Contracts!L567,9,2)&amp;"/"&amp;MID(Contracts!L567,6,2)&amp;"/"&amp;MID(Contracts!L567,1,4),"")</f>
        <v/>
      </c>
      <c r="K562" s="2" t="str">
        <f>IF(LEN(Contracts!M567)&gt;0,MID(Contracts!M567,9,2)&amp;"/"&amp;MID(Contracts!M567,6,2)&amp;"/"&amp;MID(Contracts!M567,1,4),"")</f>
        <v/>
      </c>
      <c r="L562">
        <f>Contracts!J567</f>
        <v>0</v>
      </c>
      <c r="M562">
        <f>Contracts!N567</f>
        <v>0</v>
      </c>
    </row>
    <row r="563" spans="1:13" x14ac:dyDescent="0.35">
      <c r="A563" s="1">
        <f>Contracts!B568</f>
        <v>0</v>
      </c>
      <c r="B563">
        <f>Contracts!C568</f>
        <v>0</v>
      </c>
      <c r="C563">
        <f>Contracts!O568</f>
        <v>0</v>
      </c>
      <c r="D563">
        <f>Contracts!D568</f>
        <v>0</v>
      </c>
      <c r="E563">
        <f>IF(Contracts!I568="",Contracts!P568,Contracts!I568)</f>
        <v>0</v>
      </c>
      <c r="F563">
        <f>Contracts!G568</f>
        <v>0</v>
      </c>
      <c r="G563">
        <f>Contracts!K568</f>
        <v>0</v>
      </c>
      <c r="H563" s="2">
        <f>Contracts!E568</f>
        <v>0</v>
      </c>
      <c r="I563" s="2">
        <f>Contracts!F568</f>
        <v>0</v>
      </c>
      <c r="J563" s="2" t="str">
        <f>IF(LEN(Contracts!L568)&gt;0,MID(Contracts!L568,9,2)&amp;"/"&amp;MID(Contracts!L568,6,2)&amp;"/"&amp;MID(Contracts!L568,1,4),"")</f>
        <v/>
      </c>
      <c r="K563" s="2" t="str">
        <f>IF(LEN(Contracts!M568)&gt;0,MID(Contracts!M568,9,2)&amp;"/"&amp;MID(Contracts!M568,6,2)&amp;"/"&amp;MID(Contracts!M568,1,4),"")</f>
        <v/>
      </c>
      <c r="L563">
        <f>Contracts!J568</f>
        <v>0</v>
      </c>
      <c r="M563">
        <f>Contracts!N568</f>
        <v>0</v>
      </c>
    </row>
    <row r="564" spans="1:13" x14ac:dyDescent="0.35">
      <c r="A564" s="1">
        <f>Contracts!B569</f>
        <v>0</v>
      </c>
      <c r="B564">
        <f>Contracts!C569</f>
        <v>0</v>
      </c>
      <c r="C564">
        <f>Contracts!O569</f>
        <v>0</v>
      </c>
      <c r="D564">
        <f>Contracts!D569</f>
        <v>0</v>
      </c>
      <c r="E564">
        <f>IF(Contracts!I569="",Contracts!P569,Contracts!I569)</f>
        <v>0</v>
      </c>
      <c r="F564">
        <f>Contracts!G569</f>
        <v>0</v>
      </c>
      <c r="G564">
        <f>Contracts!K569</f>
        <v>0</v>
      </c>
      <c r="H564" s="2">
        <f>Contracts!E569</f>
        <v>0</v>
      </c>
      <c r="I564" s="2">
        <f>Contracts!F569</f>
        <v>0</v>
      </c>
      <c r="J564" s="2" t="str">
        <f>IF(LEN(Contracts!L569)&gt;0,MID(Contracts!L569,9,2)&amp;"/"&amp;MID(Contracts!L569,6,2)&amp;"/"&amp;MID(Contracts!L569,1,4),"")</f>
        <v/>
      </c>
      <c r="K564" s="2" t="str">
        <f>IF(LEN(Contracts!M569)&gt;0,MID(Contracts!M569,9,2)&amp;"/"&amp;MID(Contracts!M569,6,2)&amp;"/"&amp;MID(Contracts!M569,1,4),"")</f>
        <v/>
      </c>
      <c r="L564">
        <f>Contracts!J569</f>
        <v>0</v>
      </c>
      <c r="M564">
        <f>Contracts!N569</f>
        <v>0</v>
      </c>
    </row>
    <row r="565" spans="1:13" x14ac:dyDescent="0.35">
      <c r="A565" s="1">
        <f>Contracts!B570</f>
        <v>0</v>
      </c>
      <c r="B565">
        <f>Contracts!C570</f>
        <v>0</v>
      </c>
      <c r="C565">
        <f>Contracts!O570</f>
        <v>0</v>
      </c>
      <c r="D565">
        <f>Contracts!D570</f>
        <v>0</v>
      </c>
      <c r="E565">
        <f>IF(Contracts!I570="",Contracts!P570,Contracts!I570)</f>
        <v>0</v>
      </c>
      <c r="F565">
        <f>Contracts!G570</f>
        <v>0</v>
      </c>
      <c r="G565">
        <f>Contracts!K570</f>
        <v>0</v>
      </c>
      <c r="H565" s="2">
        <f>Contracts!E570</f>
        <v>0</v>
      </c>
      <c r="I565" s="2">
        <f>Contracts!F570</f>
        <v>0</v>
      </c>
      <c r="J565" s="2" t="str">
        <f>IF(LEN(Contracts!L570)&gt;0,MID(Contracts!L570,9,2)&amp;"/"&amp;MID(Contracts!L570,6,2)&amp;"/"&amp;MID(Contracts!L570,1,4),"")</f>
        <v/>
      </c>
      <c r="K565" s="2" t="str">
        <f>IF(LEN(Contracts!M570)&gt;0,MID(Contracts!M570,9,2)&amp;"/"&amp;MID(Contracts!M570,6,2)&amp;"/"&amp;MID(Contracts!M570,1,4),"")</f>
        <v/>
      </c>
      <c r="L565">
        <f>Contracts!J570</f>
        <v>0</v>
      </c>
      <c r="M565">
        <f>Contracts!N570</f>
        <v>0</v>
      </c>
    </row>
    <row r="566" spans="1:13" x14ac:dyDescent="0.35">
      <c r="A566" s="1">
        <f>Contracts!B571</f>
        <v>0</v>
      </c>
      <c r="B566">
        <f>Contracts!C571</f>
        <v>0</v>
      </c>
      <c r="C566">
        <f>Contracts!O571</f>
        <v>0</v>
      </c>
      <c r="D566">
        <f>Contracts!D571</f>
        <v>0</v>
      </c>
      <c r="E566">
        <f>IF(Contracts!I571="",Contracts!P571,Contracts!I571)</f>
        <v>0</v>
      </c>
      <c r="F566">
        <f>Contracts!G571</f>
        <v>0</v>
      </c>
      <c r="G566">
        <f>Contracts!K571</f>
        <v>0</v>
      </c>
      <c r="H566" s="2">
        <f>Contracts!E571</f>
        <v>0</v>
      </c>
      <c r="I566" s="2">
        <f>Contracts!F571</f>
        <v>0</v>
      </c>
      <c r="J566" s="2" t="str">
        <f>IF(LEN(Contracts!L571)&gt;0,MID(Contracts!L571,9,2)&amp;"/"&amp;MID(Contracts!L571,6,2)&amp;"/"&amp;MID(Contracts!L571,1,4),"")</f>
        <v/>
      </c>
      <c r="K566" s="2" t="str">
        <f>IF(LEN(Contracts!M571)&gt;0,MID(Contracts!M571,9,2)&amp;"/"&amp;MID(Contracts!M571,6,2)&amp;"/"&amp;MID(Contracts!M571,1,4),"")</f>
        <v/>
      </c>
      <c r="L566">
        <f>Contracts!J571</f>
        <v>0</v>
      </c>
      <c r="M566">
        <f>Contracts!N571</f>
        <v>0</v>
      </c>
    </row>
    <row r="567" spans="1:13" x14ac:dyDescent="0.35">
      <c r="A567" s="1">
        <f>Contracts!B572</f>
        <v>0</v>
      </c>
      <c r="B567">
        <f>Contracts!C572</f>
        <v>0</v>
      </c>
      <c r="C567">
        <f>Contracts!O572</f>
        <v>0</v>
      </c>
      <c r="D567">
        <f>Contracts!D572</f>
        <v>0</v>
      </c>
      <c r="E567">
        <f>IF(Contracts!I572="",Contracts!P572,Contracts!I572)</f>
        <v>0</v>
      </c>
      <c r="F567">
        <f>Contracts!G572</f>
        <v>0</v>
      </c>
      <c r="G567">
        <f>Contracts!K572</f>
        <v>0</v>
      </c>
      <c r="H567" s="2">
        <f>Contracts!E572</f>
        <v>0</v>
      </c>
      <c r="I567" s="2">
        <f>Contracts!F572</f>
        <v>0</v>
      </c>
      <c r="J567" s="2" t="str">
        <f>IF(LEN(Contracts!L572)&gt;0,MID(Contracts!L572,9,2)&amp;"/"&amp;MID(Contracts!L572,6,2)&amp;"/"&amp;MID(Contracts!L572,1,4),"")</f>
        <v/>
      </c>
      <c r="K567" s="2" t="str">
        <f>IF(LEN(Contracts!M572)&gt;0,MID(Contracts!M572,9,2)&amp;"/"&amp;MID(Contracts!M572,6,2)&amp;"/"&amp;MID(Contracts!M572,1,4),"")</f>
        <v/>
      </c>
      <c r="L567">
        <f>Contracts!J572</f>
        <v>0</v>
      </c>
      <c r="M567">
        <f>Contracts!N572</f>
        <v>0</v>
      </c>
    </row>
    <row r="568" spans="1:13" x14ac:dyDescent="0.35">
      <c r="A568" s="1">
        <f>Contracts!B573</f>
        <v>0</v>
      </c>
      <c r="B568">
        <f>Contracts!C573</f>
        <v>0</v>
      </c>
      <c r="C568">
        <f>Contracts!O573</f>
        <v>0</v>
      </c>
      <c r="D568">
        <f>Contracts!D573</f>
        <v>0</v>
      </c>
      <c r="E568">
        <f>IF(Contracts!I573="",Contracts!P573,Contracts!I573)</f>
        <v>0</v>
      </c>
      <c r="F568">
        <f>Contracts!G573</f>
        <v>0</v>
      </c>
      <c r="G568">
        <f>Contracts!K573</f>
        <v>0</v>
      </c>
      <c r="H568" s="2">
        <f>Contracts!E573</f>
        <v>0</v>
      </c>
      <c r="I568" s="2">
        <f>Contracts!F573</f>
        <v>0</v>
      </c>
      <c r="J568" s="2" t="str">
        <f>IF(LEN(Contracts!L573)&gt;0,MID(Contracts!L573,9,2)&amp;"/"&amp;MID(Contracts!L573,6,2)&amp;"/"&amp;MID(Contracts!L573,1,4),"")</f>
        <v/>
      </c>
      <c r="K568" s="2" t="str">
        <f>IF(LEN(Contracts!M573)&gt;0,MID(Contracts!M573,9,2)&amp;"/"&amp;MID(Contracts!M573,6,2)&amp;"/"&amp;MID(Contracts!M573,1,4),"")</f>
        <v/>
      </c>
      <c r="L568">
        <f>Contracts!J573</f>
        <v>0</v>
      </c>
      <c r="M568">
        <f>Contracts!N573</f>
        <v>0</v>
      </c>
    </row>
    <row r="569" spans="1:13" x14ac:dyDescent="0.35">
      <c r="A569" s="1">
        <f>Contracts!B574</f>
        <v>0</v>
      </c>
      <c r="B569">
        <f>Contracts!C574</f>
        <v>0</v>
      </c>
      <c r="C569">
        <f>Contracts!O574</f>
        <v>0</v>
      </c>
      <c r="D569">
        <f>Contracts!D574</f>
        <v>0</v>
      </c>
      <c r="E569">
        <f>IF(Contracts!I574="",Contracts!P574,Contracts!I574)</f>
        <v>0</v>
      </c>
      <c r="F569">
        <f>Contracts!G574</f>
        <v>0</v>
      </c>
      <c r="G569">
        <f>Contracts!K574</f>
        <v>0</v>
      </c>
      <c r="H569" s="2">
        <f>Contracts!E574</f>
        <v>0</v>
      </c>
      <c r="I569" s="2">
        <f>Contracts!F574</f>
        <v>0</v>
      </c>
      <c r="J569" s="2" t="str">
        <f>IF(LEN(Contracts!L574)&gt;0,MID(Contracts!L574,9,2)&amp;"/"&amp;MID(Contracts!L574,6,2)&amp;"/"&amp;MID(Contracts!L574,1,4),"")</f>
        <v/>
      </c>
      <c r="K569" s="2" t="str">
        <f>IF(LEN(Contracts!M574)&gt;0,MID(Contracts!M574,9,2)&amp;"/"&amp;MID(Contracts!M574,6,2)&amp;"/"&amp;MID(Contracts!M574,1,4),"")</f>
        <v/>
      </c>
      <c r="L569">
        <f>Contracts!J574</f>
        <v>0</v>
      </c>
      <c r="M569">
        <f>Contracts!N574</f>
        <v>0</v>
      </c>
    </row>
    <row r="570" spans="1:13" x14ac:dyDescent="0.35">
      <c r="A570" s="1">
        <f>Contracts!B575</f>
        <v>0</v>
      </c>
      <c r="B570">
        <f>Contracts!C575</f>
        <v>0</v>
      </c>
      <c r="C570">
        <f>Contracts!O575</f>
        <v>0</v>
      </c>
      <c r="D570">
        <f>Contracts!D575</f>
        <v>0</v>
      </c>
      <c r="E570">
        <f>IF(Contracts!I575="",Contracts!P575,Contracts!I575)</f>
        <v>0</v>
      </c>
      <c r="F570">
        <f>Contracts!G575</f>
        <v>0</v>
      </c>
      <c r="G570">
        <f>Contracts!K575</f>
        <v>0</v>
      </c>
      <c r="H570" s="2">
        <f>Contracts!E575</f>
        <v>0</v>
      </c>
      <c r="I570" s="2">
        <f>Contracts!F575</f>
        <v>0</v>
      </c>
      <c r="J570" s="2" t="str">
        <f>IF(LEN(Contracts!L575)&gt;0,MID(Contracts!L575,9,2)&amp;"/"&amp;MID(Contracts!L575,6,2)&amp;"/"&amp;MID(Contracts!L575,1,4),"")</f>
        <v/>
      </c>
      <c r="K570" s="2" t="str">
        <f>IF(LEN(Contracts!M575)&gt;0,MID(Contracts!M575,9,2)&amp;"/"&amp;MID(Contracts!M575,6,2)&amp;"/"&amp;MID(Contracts!M575,1,4),"")</f>
        <v/>
      </c>
      <c r="L570">
        <f>Contracts!J575</f>
        <v>0</v>
      </c>
      <c r="M570">
        <f>Contracts!N575</f>
        <v>0</v>
      </c>
    </row>
    <row r="571" spans="1:13" x14ac:dyDescent="0.35">
      <c r="A571" s="1">
        <f>Contracts!B576</f>
        <v>0</v>
      </c>
      <c r="B571">
        <f>Contracts!C576</f>
        <v>0</v>
      </c>
      <c r="C571">
        <f>Contracts!O576</f>
        <v>0</v>
      </c>
      <c r="D571">
        <f>Contracts!D576</f>
        <v>0</v>
      </c>
      <c r="E571">
        <f>IF(Contracts!I576="",Contracts!P576,Contracts!I576)</f>
        <v>0</v>
      </c>
      <c r="F571">
        <f>Contracts!G576</f>
        <v>0</v>
      </c>
      <c r="G571">
        <f>Contracts!K576</f>
        <v>0</v>
      </c>
      <c r="H571" s="2">
        <f>Contracts!E576</f>
        <v>0</v>
      </c>
      <c r="I571" s="2">
        <f>Contracts!F576</f>
        <v>0</v>
      </c>
      <c r="J571" s="2" t="str">
        <f>IF(LEN(Contracts!L576)&gt;0,MID(Contracts!L576,9,2)&amp;"/"&amp;MID(Contracts!L576,6,2)&amp;"/"&amp;MID(Contracts!L576,1,4),"")</f>
        <v/>
      </c>
      <c r="K571" s="2" t="str">
        <f>IF(LEN(Contracts!M576)&gt;0,MID(Contracts!M576,9,2)&amp;"/"&amp;MID(Contracts!M576,6,2)&amp;"/"&amp;MID(Contracts!M576,1,4),"")</f>
        <v/>
      </c>
      <c r="L571">
        <f>Contracts!J576</f>
        <v>0</v>
      </c>
      <c r="M571">
        <f>Contracts!N576</f>
        <v>0</v>
      </c>
    </row>
    <row r="572" spans="1:13" x14ac:dyDescent="0.35">
      <c r="A572" s="1">
        <f>Contracts!B577</f>
        <v>0</v>
      </c>
      <c r="B572">
        <f>Contracts!C577</f>
        <v>0</v>
      </c>
      <c r="C572">
        <f>Contracts!O577</f>
        <v>0</v>
      </c>
      <c r="D572">
        <f>Contracts!D577</f>
        <v>0</v>
      </c>
      <c r="E572">
        <f>IF(Contracts!I577="",Contracts!P577,Contracts!I577)</f>
        <v>0</v>
      </c>
      <c r="F572">
        <f>Contracts!G577</f>
        <v>0</v>
      </c>
      <c r="G572">
        <f>Contracts!K577</f>
        <v>0</v>
      </c>
      <c r="H572" s="2">
        <f>Contracts!E577</f>
        <v>0</v>
      </c>
      <c r="I572" s="2">
        <f>Contracts!F577</f>
        <v>0</v>
      </c>
      <c r="J572" s="2" t="str">
        <f>IF(LEN(Contracts!L577)&gt;0,MID(Contracts!L577,9,2)&amp;"/"&amp;MID(Contracts!L577,6,2)&amp;"/"&amp;MID(Contracts!L577,1,4),"")</f>
        <v/>
      </c>
      <c r="K572" s="2" t="str">
        <f>IF(LEN(Contracts!M577)&gt;0,MID(Contracts!M577,9,2)&amp;"/"&amp;MID(Contracts!M577,6,2)&amp;"/"&amp;MID(Contracts!M577,1,4),"")</f>
        <v/>
      </c>
      <c r="L572">
        <f>Contracts!J577</f>
        <v>0</v>
      </c>
      <c r="M572">
        <f>Contracts!N577</f>
        <v>0</v>
      </c>
    </row>
    <row r="573" spans="1:13" x14ac:dyDescent="0.35">
      <c r="A573" s="1">
        <f>Contracts!B578</f>
        <v>0</v>
      </c>
      <c r="B573">
        <f>Contracts!C578</f>
        <v>0</v>
      </c>
      <c r="C573">
        <f>Contracts!O578</f>
        <v>0</v>
      </c>
      <c r="D573">
        <f>Contracts!D578</f>
        <v>0</v>
      </c>
      <c r="E573">
        <f>IF(Contracts!I578="",Contracts!P578,Contracts!I578)</f>
        <v>0</v>
      </c>
      <c r="F573">
        <f>Contracts!G578</f>
        <v>0</v>
      </c>
      <c r="G573">
        <f>Contracts!K578</f>
        <v>0</v>
      </c>
      <c r="H573" s="2">
        <f>Contracts!E578</f>
        <v>0</v>
      </c>
      <c r="I573" s="2">
        <f>Contracts!F578</f>
        <v>0</v>
      </c>
      <c r="J573" s="2" t="str">
        <f>IF(LEN(Contracts!L578)&gt;0,MID(Contracts!L578,9,2)&amp;"/"&amp;MID(Contracts!L578,6,2)&amp;"/"&amp;MID(Contracts!L578,1,4),"")</f>
        <v/>
      </c>
      <c r="K573" s="2" t="str">
        <f>IF(LEN(Contracts!M578)&gt;0,MID(Contracts!M578,9,2)&amp;"/"&amp;MID(Contracts!M578,6,2)&amp;"/"&amp;MID(Contracts!M578,1,4),"")</f>
        <v/>
      </c>
      <c r="L573">
        <f>Contracts!J578</f>
        <v>0</v>
      </c>
      <c r="M573">
        <f>Contracts!N578</f>
        <v>0</v>
      </c>
    </row>
    <row r="574" spans="1:13" x14ac:dyDescent="0.35">
      <c r="A574" s="1">
        <f>Contracts!B579</f>
        <v>0</v>
      </c>
      <c r="B574">
        <f>Contracts!C579</f>
        <v>0</v>
      </c>
      <c r="C574">
        <f>Contracts!O579</f>
        <v>0</v>
      </c>
      <c r="D574">
        <f>Contracts!D579</f>
        <v>0</v>
      </c>
      <c r="E574">
        <f>IF(Contracts!I579="",Contracts!P579,Contracts!I579)</f>
        <v>0</v>
      </c>
      <c r="F574">
        <f>Contracts!G579</f>
        <v>0</v>
      </c>
      <c r="G574">
        <f>Contracts!K579</f>
        <v>0</v>
      </c>
      <c r="H574" s="2">
        <f>Contracts!E579</f>
        <v>0</v>
      </c>
      <c r="I574" s="2">
        <f>Contracts!F579</f>
        <v>0</v>
      </c>
      <c r="J574" s="2" t="str">
        <f>IF(LEN(Contracts!L579)&gt;0,MID(Contracts!L579,9,2)&amp;"/"&amp;MID(Contracts!L579,6,2)&amp;"/"&amp;MID(Contracts!L579,1,4),"")</f>
        <v/>
      </c>
      <c r="K574" s="2" t="str">
        <f>IF(LEN(Contracts!M579)&gt;0,MID(Contracts!M579,9,2)&amp;"/"&amp;MID(Contracts!M579,6,2)&amp;"/"&amp;MID(Contracts!M579,1,4),"")</f>
        <v/>
      </c>
      <c r="L574">
        <f>Contracts!J579</f>
        <v>0</v>
      </c>
      <c r="M574">
        <f>Contracts!N579</f>
        <v>0</v>
      </c>
    </row>
    <row r="575" spans="1:13" x14ac:dyDescent="0.35">
      <c r="A575" s="1">
        <f>Contracts!B580</f>
        <v>0</v>
      </c>
      <c r="B575">
        <f>Contracts!C580</f>
        <v>0</v>
      </c>
      <c r="C575">
        <f>Contracts!O580</f>
        <v>0</v>
      </c>
      <c r="D575">
        <f>Contracts!D580</f>
        <v>0</v>
      </c>
      <c r="E575">
        <f>IF(Contracts!I580="",Contracts!P580,Contracts!I580)</f>
        <v>0</v>
      </c>
      <c r="F575">
        <f>Contracts!G580</f>
        <v>0</v>
      </c>
      <c r="G575">
        <f>Contracts!K580</f>
        <v>0</v>
      </c>
      <c r="H575" s="2">
        <f>Contracts!E580</f>
        <v>0</v>
      </c>
      <c r="I575" s="2">
        <f>Contracts!F580</f>
        <v>0</v>
      </c>
      <c r="J575" s="2" t="str">
        <f>IF(LEN(Contracts!L580)&gt;0,MID(Contracts!L580,9,2)&amp;"/"&amp;MID(Contracts!L580,6,2)&amp;"/"&amp;MID(Contracts!L580,1,4),"")</f>
        <v/>
      </c>
      <c r="K575" s="2" t="str">
        <f>IF(LEN(Contracts!M580)&gt;0,MID(Contracts!M580,9,2)&amp;"/"&amp;MID(Contracts!M580,6,2)&amp;"/"&amp;MID(Contracts!M580,1,4),"")</f>
        <v/>
      </c>
      <c r="L575">
        <f>Contracts!J580</f>
        <v>0</v>
      </c>
      <c r="M575">
        <f>Contracts!N580</f>
        <v>0</v>
      </c>
    </row>
    <row r="576" spans="1:13" x14ac:dyDescent="0.35">
      <c r="A576" s="1">
        <f>Contracts!B581</f>
        <v>0</v>
      </c>
      <c r="B576">
        <f>Contracts!C581</f>
        <v>0</v>
      </c>
      <c r="C576">
        <f>Contracts!O581</f>
        <v>0</v>
      </c>
      <c r="D576">
        <f>Contracts!D581</f>
        <v>0</v>
      </c>
      <c r="E576">
        <f>IF(Contracts!I581="",Contracts!P581,Contracts!I581)</f>
        <v>0</v>
      </c>
      <c r="F576">
        <f>Contracts!G581</f>
        <v>0</v>
      </c>
      <c r="G576">
        <f>Contracts!K581</f>
        <v>0</v>
      </c>
      <c r="H576" s="2">
        <f>Contracts!E581</f>
        <v>0</v>
      </c>
      <c r="I576" s="2">
        <f>Contracts!F581</f>
        <v>0</v>
      </c>
      <c r="J576" s="2" t="str">
        <f>IF(LEN(Contracts!L581)&gt;0,MID(Contracts!L581,9,2)&amp;"/"&amp;MID(Contracts!L581,6,2)&amp;"/"&amp;MID(Contracts!L581,1,4),"")</f>
        <v/>
      </c>
      <c r="K576" s="2" t="str">
        <f>IF(LEN(Contracts!M581)&gt;0,MID(Contracts!M581,9,2)&amp;"/"&amp;MID(Contracts!M581,6,2)&amp;"/"&amp;MID(Contracts!M581,1,4),"")</f>
        <v/>
      </c>
      <c r="L576">
        <f>Contracts!J581</f>
        <v>0</v>
      </c>
      <c r="M576">
        <f>Contracts!N581</f>
        <v>0</v>
      </c>
    </row>
    <row r="577" spans="1:13" x14ac:dyDescent="0.35">
      <c r="A577" s="1">
        <f>Contracts!B582</f>
        <v>0</v>
      </c>
      <c r="B577">
        <f>Contracts!C582</f>
        <v>0</v>
      </c>
      <c r="C577">
        <f>Contracts!O582</f>
        <v>0</v>
      </c>
      <c r="D577">
        <f>Contracts!D582</f>
        <v>0</v>
      </c>
      <c r="E577">
        <f>IF(Contracts!I582="",Contracts!P582,Contracts!I582)</f>
        <v>0</v>
      </c>
      <c r="F577">
        <f>Contracts!G582</f>
        <v>0</v>
      </c>
      <c r="G577">
        <f>Contracts!K582</f>
        <v>0</v>
      </c>
      <c r="H577" s="2">
        <f>Contracts!E582</f>
        <v>0</v>
      </c>
      <c r="I577" s="2">
        <f>Contracts!F582</f>
        <v>0</v>
      </c>
      <c r="J577" s="2" t="str">
        <f>IF(LEN(Contracts!L582)&gt;0,MID(Contracts!L582,9,2)&amp;"/"&amp;MID(Contracts!L582,6,2)&amp;"/"&amp;MID(Contracts!L582,1,4),"")</f>
        <v/>
      </c>
      <c r="K577" s="2" t="str">
        <f>IF(LEN(Contracts!M582)&gt;0,MID(Contracts!M582,9,2)&amp;"/"&amp;MID(Contracts!M582,6,2)&amp;"/"&amp;MID(Contracts!M582,1,4),"")</f>
        <v/>
      </c>
      <c r="L577">
        <f>Contracts!J582</f>
        <v>0</v>
      </c>
      <c r="M577">
        <f>Contracts!N582</f>
        <v>0</v>
      </c>
    </row>
    <row r="578" spans="1:13" x14ac:dyDescent="0.35">
      <c r="A578" s="1">
        <f>Contracts!B583</f>
        <v>0</v>
      </c>
      <c r="B578">
        <f>Contracts!C583</f>
        <v>0</v>
      </c>
      <c r="C578">
        <f>Contracts!O583</f>
        <v>0</v>
      </c>
      <c r="D578">
        <f>Contracts!D583</f>
        <v>0</v>
      </c>
      <c r="E578">
        <f>IF(Contracts!I583="",Contracts!P583,Contracts!I583)</f>
        <v>0</v>
      </c>
      <c r="F578">
        <f>Contracts!G583</f>
        <v>0</v>
      </c>
      <c r="G578">
        <f>Contracts!K583</f>
        <v>0</v>
      </c>
      <c r="H578" s="2">
        <f>Contracts!E583</f>
        <v>0</v>
      </c>
      <c r="I578" s="2">
        <f>Contracts!F583</f>
        <v>0</v>
      </c>
      <c r="J578" s="2" t="str">
        <f>IF(LEN(Contracts!L583)&gt;0,MID(Contracts!L583,9,2)&amp;"/"&amp;MID(Contracts!L583,6,2)&amp;"/"&amp;MID(Contracts!L583,1,4),"")</f>
        <v/>
      </c>
      <c r="K578" s="2" t="str">
        <f>IF(LEN(Contracts!M583)&gt;0,MID(Contracts!M583,9,2)&amp;"/"&amp;MID(Contracts!M583,6,2)&amp;"/"&amp;MID(Contracts!M583,1,4),"")</f>
        <v/>
      </c>
      <c r="L578">
        <f>Contracts!J583</f>
        <v>0</v>
      </c>
      <c r="M578">
        <f>Contracts!N583</f>
        <v>0</v>
      </c>
    </row>
    <row r="579" spans="1:13" x14ac:dyDescent="0.35">
      <c r="A579" s="1">
        <f>Contracts!B584</f>
        <v>0</v>
      </c>
      <c r="B579">
        <f>Contracts!C584</f>
        <v>0</v>
      </c>
      <c r="C579">
        <f>Contracts!O584</f>
        <v>0</v>
      </c>
      <c r="D579">
        <f>Contracts!D584</f>
        <v>0</v>
      </c>
      <c r="E579">
        <f>IF(Contracts!I584="",Contracts!P584,Contracts!I584)</f>
        <v>0</v>
      </c>
      <c r="F579">
        <f>Contracts!G584</f>
        <v>0</v>
      </c>
      <c r="G579">
        <f>Contracts!K584</f>
        <v>0</v>
      </c>
      <c r="H579" s="2">
        <f>Contracts!E584</f>
        <v>0</v>
      </c>
      <c r="I579" s="2">
        <f>Contracts!F584</f>
        <v>0</v>
      </c>
      <c r="J579" s="2" t="str">
        <f>IF(LEN(Contracts!L584)&gt;0,MID(Contracts!L584,9,2)&amp;"/"&amp;MID(Contracts!L584,6,2)&amp;"/"&amp;MID(Contracts!L584,1,4),"")</f>
        <v/>
      </c>
      <c r="K579" s="2" t="str">
        <f>IF(LEN(Contracts!M584)&gt;0,MID(Contracts!M584,9,2)&amp;"/"&amp;MID(Contracts!M584,6,2)&amp;"/"&amp;MID(Contracts!M584,1,4),"")</f>
        <v/>
      </c>
      <c r="L579">
        <f>Contracts!J584</f>
        <v>0</v>
      </c>
      <c r="M579">
        <f>Contracts!N584</f>
        <v>0</v>
      </c>
    </row>
    <row r="580" spans="1:13" x14ac:dyDescent="0.35">
      <c r="A580" s="1">
        <f>Contracts!B585</f>
        <v>0</v>
      </c>
      <c r="B580">
        <f>Contracts!C585</f>
        <v>0</v>
      </c>
      <c r="C580">
        <f>Contracts!O585</f>
        <v>0</v>
      </c>
      <c r="D580">
        <f>Contracts!D585</f>
        <v>0</v>
      </c>
      <c r="E580">
        <f>IF(Contracts!I585="",Contracts!P585,Contracts!I585)</f>
        <v>0</v>
      </c>
      <c r="F580">
        <f>Contracts!G585</f>
        <v>0</v>
      </c>
      <c r="G580">
        <f>Contracts!K585</f>
        <v>0</v>
      </c>
      <c r="H580" s="2">
        <f>Contracts!E585</f>
        <v>0</v>
      </c>
      <c r="I580" s="2">
        <f>Contracts!F585</f>
        <v>0</v>
      </c>
      <c r="J580" s="2" t="str">
        <f>IF(LEN(Contracts!L585)&gt;0,MID(Contracts!L585,9,2)&amp;"/"&amp;MID(Contracts!L585,6,2)&amp;"/"&amp;MID(Contracts!L585,1,4),"")</f>
        <v/>
      </c>
      <c r="K580" s="2" t="str">
        <f>IF(LEN(Contracts!M585)&gt;0,MID(Contracts!M585,9,2)&amp;"/"&amp;MID(Contracts!M585,6,2)&amp;"/"&amp;MID(Contracts!M585,1,4),"")</f>
        <v/>
      </c>
      <c r="L580">
        <f>Contracts!J585</f>
        <v>0</v>
      </c>
      <c r="M580">
        <f>Contracts!N585</f>
        <v>0</v>
      </c>
    </row>
    <row r="581" spans="1:13" x14ac:dyDescent="0.35">
      <c r="A581" s="1">
        <f>Contracts!B586</f>
        <v>0</v>
      </c>
      <c r="B581">
        <f>Contracts!C586</f>
        <v>0</v>
      </c>
      <c r="C581">
        <f>Contracts!O586</f>
        <v>0</v>
      </c>
      <c r="D581">
        <f>Contracts!D586</f>
        <v>0</v>
      </c>
      <c r="E581">
        <f>IF(Contracts!I586="",Contracts!P586,Contracts!I586)</f>
        <v>0</v>
      </c>
      <c r="F581">
        <f>Contracts!G586</f>
        <v>0</v>
      </c>
      <c r="G581">
        <f>Contracts!K586</f>
        <v>0</v>
      </c>
      <c r="H581" s="2">
        <f>Contracts!E586</f>
        <v>0</v>
      </c>
      <c r="I581" s="2">
        <f>Contracts!F586</f>
        <v>0</v>
      </c>
      <c r="J581" s="2" t="str">
        <f>IF(LEN(Contracts!L586)&gt;0,MID(Contracts!L586,9,2)&amp;"/"&amp;MID(Contracts!L586,6,2)&amp;"/"&amp;MID(Contracts!L586,1,4),"")</f>
        <v/>
      </c>
      <c r="K581" s="2" t="str">
        <f>IF(LEN(Contracts!M586)&gt;0,MID(Contracts!M586,9,2)&amp;"/"&amp;MID(Contracts!M586,6,2)&amp;"/"&amp;MID(Contracts!M586,1,4),"")</f>
        <v/>
      </c>
      <c r="L581">
        <f>Contracts!J586</f>
        <v>0</v>
      </c>
      <c r="M581">
        <f>Contracts!N586</f>
        <v>0</v>
      </c>
    </row>
    <row r="582" spans="1:13" x14ac:dyDescent="0.35">
      <c r="A582" s="1">
        <f>Contracts!B587</f>
        <v>0</v>
      </c>
      <c r="B582">
        <f>Contracts!C587</f>
        <v>0</v>
      </c>
      <c r="C582">
        <f>Contracts!O587</f>
        <v>0</v>
      </c>
      <c r="D582">
        <f>Contracts!D587</f>
        <v>0</v>
      </c>
      <c r="E582">
        <f>IF(Contracts!I587="",Contracts!P587,Contracts!I587)</f>
        <v>0</v>
      </c>
      <c r="F582">
        <f>Contracts!G587</f>
        <v>0</v>
      </c>
      <c r="G582">
        <f>Contracts!K587</f>
        <v>0</v>
      </c>
      <c r="H582" s="2">
        <f>Contracts!E587</f>
        <v>0</v>
      </c>
      <c r="I582" s="2">
        <f>Contracts!F587</f>
        <v>0</v>
      </c>
      <c r="J582" s="2" t="str">
        <f>IF(LEN(Contracts!L587)&gt;0,MID(Contracts!L587,9,2)&amp;"/"&amp;MID(Contracts!L587,6,2)&amp;"/"&amp;MID(Contracts!L587,1,4),"")</f>
        <v/>
      </c>
      <c r="K582" s="2" t="str">
        <f>IF(LEN(Contracts!M587)&gt;0,MID(Contracts!M587,9,2)&amp;"/"&amp;MID(Contracts!M587,6,2)&amp;"/"&amp;MID(Contracts!M587,1,4),"")</f>
        <v/>
      </c>
      <c r="L582">
        <f>Contracts!J587</f>
        <v>0</v>
      </c>
      <c r="M582">
        <f>Contracts!N587</f>
        <v>0</v>
      </c>
    </row>
    <row r="583" spans="1:13" x14ac:dyDescent="0.35">
      <c r="A583" s="1">
        <f>Contracts!B588</f>
        <v>0</v>
      </c>
      <c r="B583">
        <f>Contracts!C588</f>
        <v>0</v>
      </c>
      <c r="C583">
        <f>Contracts!O588</f>
        <v>0</v>
      </c>
      <c r="D583">
        <f>Contracts!D588</f>
        <v>0</v>
      </c>
      <c r="E583">
        <f>IF(Contracts!I588="",Contracts!P588,Contracts!I588)</f>
        <v>0</v>
      </c>
      <c r="F583">
        <f>Contracts!G588</f>
        <v>0</v>
      </c>
      <c r="G583">
        <f>Contracts!K588</f>
        <v>0</v>
      </c>
      <c r="H583" s="2">
        <f>Contracts!E588</f>
        <v>0</v>
      </c>
      <c r="I583" s="2">
        <f>Contracts!F588</f>
        <v>0</v>
      </c>
      <c r="J583" s="2" t="str">
        <f>IF(LEN(Contracts!L588)&gt;0,MID(Contracts!L588,9,2)&amp;"/"&amp;MID(Contracts!L588,6,2)&amp;"/"&amp;MID(Contracts!L588,1,4),"")</f>
        <v/>
      </c>
      <c r="K583" s="2" t="str">
        <f>IF(LEN(Contracts!M588)&gt;0,MID(Contracts!M588,9,2)&amp;"/"&amp;MID(Contracts!M588,6,2)&amp;"/"&amp;MID(Contracts!M588,1,4),"")</f>
        <v/>
      </c>
      <c r="L583">
        <f>Contracts!J588</f>
        <v>0</v>
      </c>
      <c r="M583">
        <f>Contracts!N588</f>
        <v>0</v>
      </c>
    </row>
    <row r="584" spans="1:13" x14ac:dyDescent="0.35">
      <c r="A584" s="1">
        <f>Contracts!B589</f>
        <v>0</v>
      </c>
      <c r="B584">
        <f>Contracts!C589</f>
        <v>0</v>
      </c>
      <c r="C584">
        <f>Contracts!O589</f>
        <v>0</v>
      </c>
      <c r="D584">
        <f>Contracts!D589</f>
        <v>0</v>
      </c>
      <c r="E584">
        <f>IF(Contracts!I589="",Contracts!P589,Contracts!I589)</f>
        <v>0</v>
      </c>
      <c r="F584">
        <f>Contracts!G589</f>
        <v>0</v>
      </c>
      <c r="G584">
        <f>Contracts!K589</f>
        <v>0</v>
      </c>
      <c r="H584" s="2">
        <f>Contracts!E589</f>
        <v>0</v>
      </c>
      <c r="I584" s="2">
        <f>Contracts!F589</f>
        <v>0</v>
      </c>
      <c r="J584" s="2" t="str">
        <f>IF(LEN(Contracts!L589)&gt;0,MID(Contracts!L589,9,2)&amp;"/"&amp;MID(Contracts!L589,6,2)&amp;"/"&amp;MID(Contracts!L589,1,4),"")</f>
        <v/>
      </c>
      <c r="K584" s="2" t="str">
        <f>IF(LEN(Contracts!M589)&gt;0,MID(Contracts!M589,9,2)&amp;"/"&amp;MID(Contracts!M589,6,2)&amp;"/"&amp;MID(Contracts!M589,1,4),"")</f>
        <v/>
      </c>
      <c r="L584">
        <f>Contracts!J589</f>
        <v>0</v>
      </c>
      <c r="M584">
        <f>Contracts!N589</f>
        <v>0</v>
      </c>
    </row>
    <row r="585" spans="1:13" x14ac:dyDescent="0.35">
      <c r="A585" s="1">
        <f>Contracts!B590</f>
        <v>0</v>
      </c>
      <c r="B585">
        <f>Contracts!C590</f>
        <v>0</v>
      </c>
      <c r="C585">
        <f>Contracts!O590</f>
        <v>0</v>
      </c>
      <c r="D585">
        <f>Contracts!D590</f>
        <v>0</v>
      </c>
      <c r="E585">
        <f>IF(Contracts!I590="",Contracts!P590,Contracts!I590)</f>
        <v>0</v>
      </c>
      <c r="F585">
        <f>Contracts!G590</f>
        <v>0</v>
      </c>
      <c r="G585">
        <f>Contracts!K590</f>
        <v>0</v>
      </c>
      <c r="H585" s="2">
        <f>Contracts!E590</f>
        <v>0</v>
      </c>
      <c r="I585" s="2">
        <f>Contracts!F590</f>
        <v>0</v>
      </c>
      <c r="J585" s="2" t="str">
        <f>IF(LEN(Contracts!L590)&gt;0,MID(Contracts!L590,9,2)&amp;"/"&amp;MID(Contracts!L590,6,2)&amp;"/"&amp;MID(Contracts!L590,1,4),"")</f>
        <v/>
      </c>
      <c r="K585" s="2" t="str">
        <f>IF(LEN(Contracts!M590)&gt;0,MID(Contracts!M590,9,2)&amp;"/"&amp;MID(Contracts!M590,6,2)&amp;"/"&amp;MID(Contracts!M590,1,4),"")</f>
        <v/>
      </c>
      <c r="L585">
        <f>Contracts!J590</f>
        <v>0</v>
      </c>
      <c r="M585">
        <f>Contracts!N590</f>
        <v>0</v>
      </c>
    </row>
    <row r="586" spans="1:13" x14ac:dyDescent="0.35">
      <c r="A586" s="1">
        <f>Contracts!B591</f>
        <v>0</v>
      </c>
      <c r="B586">
        <f>Contracts!C591</f>
        <v>0</v>
      </c>
      <c r="C586">
        <f>Contracts!O591</f>
        <v>0</v>
      </c>
      <c r="D586">
        <f>Contracts!D591</f>
        <v>0</v>
      </c>
      <c r="E586">
        <f>IF(Contracts!I591="",Contracts!P591,Contracts!I591)</f>
        <v>0</v>
      </c>
      <c r="F586">
        <f>Contracts!G591</f>
        <v>0</v>
      </c>
      <c r="G586">
        <f>Contracts!K591</f>
        <v>0</v>
      </c>
      <c r="H586" s="2">
        <f>Contracts!E591</f>
        <v>0</v>
      </c>
      <c r="I586" s="2">
        <f>Contracts!F591</f>
        <v>0</v>
      </c>
      <c r="J586" s="2" t="str">
        <f>IF(LEN(Contracts!L591)&gt;0,MID(Contracts!L591,9,2)&amp;"/"&amp;MID(Contracts!L591,6,2)&amp;"/"&amp;MID(Contracts!L591,1,4),"")</f>
        <v/>
      </c>
      <c r="K586" s="2" t="str">
        <f>IF(LEN(Contracts!M591)&gt;0,MID(Contracts!M591,9,2)&amp;"/"&amp;MID(Contracts!M591,6,2)&amp;"/"&amp;MID(Contracts!M591,1,4),"")</f>
        <v/>
      </c>
      <c r="L586">
        <f>Contracts!J591</f>
        <v>0</v>
      </c>
      <c r="M586">
        <f>Contracts!N591</f>
        <v>0</v>
      </c>
    </row>
    <row r="587" spans="1:13" x14ac:dyDescent="0.35">
      <c r="A587" s="1">
        <f>Contracts!B592</f>
        <v>0</v>
      </c>
      <c r="B587">
        <f>Contracts!C592</f>
        <v>0</v>
      </c>
      <c r="C587">
        <f>Contracts!O592</f>
        <v>0</v>
      </c>
      <c r="D587">
        <f>Contracts!D592</f>
        <v>0</v>
      </c>
      <c r="E587">
        <f>IF(Contracts!I592="",Contracts!P592,Contracts!I592)</f>
        <v>0</v>
      </c>
      <c r="F587">
        <f>Contracts!G592</f>
        <v>0</v>
      </c>
      <c r="G587">
        <f>Contracts!K592</f>
        <v>0</v>
      </c>
      <c r="H587" s="2">
        <f>Contracts!E592</f>
        <v>0</v>
      </c>
      <c r="I587" s="2">
        <f>Contracts!F592</f>
        <v>0</v>
      </c>
      <c r="J587" s="2" t="str">
        <f>IF(LEN(Contracts!L592)&gt;0,MID(Contracts!L592,9,2)&amp;"/"&amp;MID(Contracts!L592,6,2)&amp;"/"&amp;MID(Contracts!L592,1,4),"")</f>
        <v/>
      </c>
      <c r="K587" s="2" t="str">
        <f>IF(LEN(Contracts!M592)&gt;0,MID(Contracts!M592,9,2)&amp;"/"&amp;MID(Contracts!M592,6,2)&amp;"/"&amp;MID(Contracts!M592,1,4),"")</f>
        <v/>
      </c>
      <c r="L587">
        <f>Contracts!J592</f>
        <v>0</v>
      </c>
      <c r="M587">
        <f>Contracts!N592</f>
        <v>0</v>
      </c>
    </row>
    <row r="588" spans="1:13" x14ac:dyDescent="0.35">
      <c r="A588" s="1">
        <f>Contracts!B593</f>
        <v>0</v>
      </c>
      <c r="B588">
        <f>Contracts!C593</f>
        <v>0</v>
      </c>
      <c r="C588">
        <f>Contracts!O593</f>
        <v>0</v>
      </c>
      <c r="D588">
        <f>Contracts!D593</f>
        <v>0</v>
      </c>
      <c r="E588">
        <f>IF(Contracts!I593="",Contracts!P593,Contracts!I593)</f>
        <v>0</v>
      </c>
      <c r="F588">
        <f>Contracts!G593</f>
        <v>0</v>
      </c>
      <c r="G588">
        <f>Contracts!K593</f>
        <v>0</v>
      </c>
      <c r="H588" s="2">
        <f>Contracts!E593</f>
        <v>0</v>
      </c>
      <c r="I588" s="2">
        <f>Contracts!F593</f>
        <v>0</v>
      </c>
      <c r="J588" s="2" t="str">
        <f>IF(LEN(Contracts!L593)&gt;0,MID(Contracts!L593,9,2)&amp;"/"&amp;MID(Contracts!L593,6,2)&amp;"/"&amp;MID(Contracts!L593,1,4),"")</f>
        <v/>
      </c>
      <c r="K588" s="2" t="str">
        <f>IF(LEN(Contracts!M593)&gt;0,MID(Contracts!M593,9,2)&amp;"/"&amp;MID(Contracts!M593,6,2)&amp;"/"&amp;MID(Contracts!M593,1,4),"")</f>
        <v/>
      </c>
      <c r="L588">
        <f>Contracts!J593</f>
        <v>0</v>
      </c>
      <c r="M588">
        <f>Contracts!N593</f>
        <v>0</v>
      </c>
    </row>
    <row r="589" spans="1:13" x14ac:dyDescent="0.35">
      <c r="A589" s="1">
        <f>Contracts!B594</f>
        <v>0</v>
      </c>
      <c r="B589">
        <f>Contracts!C594</f>
        <v>0</v>
      </c>
      <c r="C589">
        <f>Contracts!O594</f>
        <v>0</v>
      </c>
      <c r="D589">
        <f>Contracts!D594</f>
        <v>0</v>
      </c>
      <c r="E589">
        <f>IF(Contracts!I594="",Contracts!P594,Contracts!I594)</f>
        <v>0</v>
      </c>
      <c r="F589">
        <f>Contracts!G594</f>
        <v>0</v>
      </c>
      <c r="G589">
        <f>Contracts!K594</f>
        <v>0</v>
      </c>
      <c r="H589" s="2">
        <f>Contracts!E594</f>
        <v>0</v>
      </c>
      <c r="I589" s="2">
        <f>Contracts!F594</f>
        <v>0</v>
      </c>
      <c r="J589" s="2" t="str">
        <f>IF(LEN(Contracts!L594)&gt;0,MID(Contracts!L594,9,2)&amp;"/"&amp;MID(Contracts!L594,6,2)&amp;"/"&amp;MID(Contracts!L594,1,4),"")</f>
        <v/>
      </c>
      <c r="K589" s="2" t="str">
        <f>IF(LEN(Contracts!M594)&gt;0,MID(Contracts!M594,9,2)&amp;"/"&amp;MID(Contracts!M594,6,2)&amp;"/"&amp;MID(Contracts!M594,1,4),"")</f>
        <v/>
      </c>
      <c r="L589">
        <f>Contracts!J594</f>
        <v>0</v>
      </c>
      <c r="M589">
        <f>Contracts!N594</f>
        <v>0</v>
      </c>
    </row>
    <row r="590" spans="1:13" x14ac:dyDescent="0.35">
      <c r="A590" s="1">
        <f>Contracts!B595</f>
        <v>0</v>
      </c>
      <c r="B590">
        <f>Contracts!C595</f>
        <v>0</v>
      </c>
      <c r="C590">
        <f>Contracts!O595</f>
        <v>0</v>
      </c>
      <c r="D590">
        <f>Contracts!D595</f>
        <v>0</v>
      </c>
      <c r="E590">
        <f>IF(Contracts!I595="",Contracts!P595,Contracts!I595)</f>
        <v>0</v>
      </c>
      <c r="F590">
        <f>Contracts!G595</f>
        <v>0</v>
      </c>
      <c r="G590">
        <f>Contracts!K595</f>
        <v>0</v>
      </c>
      <c r="H590" s="2">
        <f>Contracts!E595</f>
        <v>0</v>
      </c>
      <c r="I590" s="2">
        <f>Contracts!F595</f>
        <v>0</v>
      </c>
      <c r="J590" s="2" t="str">
        <f>IF(LEN(Contracts!L595)&gt;0,MID(Contracts!L595,9,2)&amp;"/"&amp;MID(Contracts!L595,6,2)&amp;"/"&amp;MID(Contracts!L595,1,4),"")</f>
        <v/>
      </c>
      <c r="K590" s="2" t="str">
        <f>IF(LEN(Contracts!M595)&gt;0,MID(Contracts!M595,9,2)&amp;"/"&amp;MID(Contracts!M595,6,2)&amp;"/"&amp;MID(Contracts!M595,1,4),"")</f>
        <v/>
      </c>
      <c r="L590">
        <f>Contracts!J595</f>
        <v>0</v>
      </c>
      <c r="M590">
        <f>Contracts!N595</f>
        <v>0</v>
      </c>
    </row>
    <row r="591" spans="1:13" x14ac:dyDescent="0.35">
      <c r="A591" s="1">
        <f>Contracts!B596</f>
        <v>0</v>
      </c>
      <c r="B591">
        <f>Contracts!C596</f>
        <v>0</v>
      </c>
      <c r="C591">
        <f>Contracts!O596</f>
        <v>0</v>
      </c>
      <c r="D591">
        <f>Contracts!D596</f>
        <v>0</v>
      </c>
      <c r="E591">
        <f>IF(Contracts!I596="",Contracts!P596,Contracts!I596)</f>
        <v>0</v>
      </c>
      <c r="F591">
        <f>Contracts!G596</f>
        <v>0</v>
      </c>
      <c r="G591">
        <f>Contracts!K596</f>
        <v>0</v>
      </c>
      <c r="H591" s="2">
        <f>Contracts!E596</f>
        <v>0</v>
      </c>
      <c r="I591" s="2">
        <f>Contracts!F596</f>
        <v>0</v>
      </c>
      <c r="J591" s="2" t="str">
        <f>IF(LEN(Contracts!L596)&gt;0,MID(Contracts!L596,9,2)&amp;"/"&amp;MID(Contracts!L596,6,2)&amp;"/"&amp;MID(Contracts!L596,1,4),"")</f>
        <v/>
      </c>
      <c r="K591" s="2" t="str">
        <f>IF(LEN(Contracts!M596)&gt;0,MID(Contracts!M596,9,2)&amp;"/"&amp;MID(Contracts!M596,6,2)&amp;"/"&amp;MID(Contracts!M596,1,4),"")</f>
        <v/>
      </c>
      <c r="L591">
        <f>Contracts!J596</f>
        <v>0</v>
      </c>
      <c r="M591">
        <f>Contracts!N596</f>
        <v>0</v>
      </c>
    </row>
    <row r="592" spans="1:13" x14ac:dyDescent="0.35">
      <c r="A592" s="1">
        <f>Contracts!B597</f>
        <v>0</v>
      </c>
      <c r="B592">
        <f>Contracts!C597</f>
        <v>0</v>
      </c>
      <c r="C592">
        <f>Contracts!O597</f>
        <v>0</v>
      </c>
      <c r="D592">
        <f>Contracts!D597</f>
        <v>0</v>
      </c>
      <c r="E592">
        <f>IF(Contracts!I597="",Contracts!P597,Contracts!I597)</f>
        <v>0</v>
      </c>
      <c r="F592">
        <f>Contracts!G597</f>
        <v>0</v>
      </c>
      <c r="G592">
        <f>Contracts!K597</f>
        <v>0</v>
      </c>
      <c r="H592" s="2">
        <f>Contracts!E597</f>
        <v>0</v>
      </c>
      <c r="I592" s="2">
        <f>Contracts!F597</f>
        <v>0</v>
      </c>
      <c r="J592" s="2" t="str">
        <f>IF(LEN(Contracts!L597)&gt;0,MID(Contracts!L597,9,2)&amp;"/"&amp;MID(Contracts!L597,6,2)&amp;"/"&amp;MID(Contracts!L597,1,4),"")</f>
        <v/>
      </c>
      <c r="K592" s="2" t="str">
        <f>IF(LEN(Contracts!M597)&gt;0,MID(Contracts!M597,9,2)&amp;"/"&amp;MID(Contracts!M597,6,2)&amp;"/"&amp;MID(Contracts!M597,1,4),"")</f>
        <v/>
      </c>
      <c r="L592">
        <f>Contracts!J597</f>
        <v>0</v>
      </c>
      <c r="M592">
        <f>Contracts!N597</f>
        <v>0</v>
      </c>
    </row>
    <row r="593" spans="1:13" x14ac:dyDescent="0.35">
      <c r="A593" s="1">
        <f>Contracts!B598</f>
        <v>0</v>
      </c>
      <c r="B593">
        <f>Contracts!C598</f>
        <v>0</v>
      </c>
      <c r="C593">
        <f>Contracts!O598</f>
        <v>0</v>
      </c>
      <c r="D593">
        <f>Contracts!D598</f>
        <v>0</v>
      </c>
      <c r="E593">
        <f>IF(Contracts!I598="",Contracts!P598,Contracts!I598)</f>
        <v>0</v>
      </c>
      <c r="F593">
        <f>Contracts!G598</f>
        <v>0</v>
      </c>
      <c r="G593">
        <f>Contracts!K598</f>
        <v>0</v>
      </c>
      <c r="H593" s="2">
        <f>Contracts!E598</f>
        <v>0</v>
      </c>
      <c r="I593" s="2">
        <f>Contracts!F598</f>
        <v>0</v>
      </c>
      <c r="J593" s="2" t="str">
        <f>IF(LEN(Contracts!L598)&gt;0,MID(Contracts!L598,9,2)&amp;"/"&amp;MID(Contracts!L598,6,2)&amp;"/"&amp;MID(Contracts!L598,1,4),"")</f>
        <v/>
      </c>
      <c r="K593" s="2" t="str">
        <f>IF(LEN(Contracts!M598)&gt;0,MID(Contracts!M598,9,2)&amp;"/"&amp;MID(Contracts!M598,6,2)&amp;"/"&amp;MID(Contracts!M598,1,4),"")</f>
        <v/>
      </c>
      <c r="L593">
        <f>Contracts!J598</f>
        <v>0</v>
      </c>
      <c r="M593">
        <f>Contracts!N598</f>
        <v>0</v>
      </c>
    </row>
    <row r="594" spans="1:13" x14ac:dyDescent="0.35">
      <c r="A594" s="1">
        <f>Contracts!B599</f>
        <v>0</v>
      </c>
      <c r="B594">
        <f>Contracts!C599</f>
        <v>0</v>
      </c>
      <c r="C594">
        <f>Contracts!O599</f>
        <v>0</v>
      </c>
      <c r="D594">
        <f>Contracts!D599</f>
        <v>0</v>
      </c>
      <c r="E594">
        <f>IF(Contracts!I599="",Contracts!P599,Contracts!I599)</f>
        <v>0</v>
      </c>
      <c r="F594">
        <f>Contracts!G599</f>
        <v>0</v>
      </c>
      <c r="G594">
        <f>Contracts!K599</f>
        <v>0</v>
      </c>
      <c r="H594" s="2">
        <f>Contracts!E599</f>
        <v>0</v>
      </c>
      <c r="I594" s="2">
        <f>Contracts!F599</f>
        <v>0</v>
      </c>
      <c r="J594" s="2" t="str">
        <f>IF(LEN(Contracts!L599)&gt;0,MID(Contracts!L599,9,2)&amp;"/"&amp;MID(Contracts!L599,6,2)&amp;"/"&amp;MID(Contracts!L599,1,4),"")</f>
        <v/>
      </c>
      <c r="K594" s="2" t="str">
        <f>IF(LEN(Contracts!M599)&gt;0,MID(Contracts!M599,9,2)&amp;"/"&amp;MID(Contracts!M599,6,2)&amp;"/"&amp;MID(Contracts!M599,1,4),"")</f>
        <v/>
      </c>
      <c r="L594">
        <f>Contracts!J599</f>
        <v>0</v>
      </c>
      <c r="M594">
        <f>Contracts!N599</f>
        <v>0</v>
      </c>
    </row>
    <row r="595" spans="1:13" x14ac:dyDescent="0.35">
      <c r="A595" s="1">
        <f>Contracts!B600</f>
        <v>0</v>
      </c>
      <c r="B595">
        <f>Contracts!C600</f>
        <v>0</v>
      </c>
      <c r="C595">
        <f>Contracts!O600</f>
        <v>0</v>
      </c>
      <c r="D595">
        <f>Contracts!D600</f>
        <v>0</v>
      </c>
      <c r="E595">
        <f>IF(Contracts!I600="",Contracts!P600,Contracts!I600)</f>
        <v>0</v>
      </c>
      <c r="F595">
        <f>Contracts!G600</f>
        <v>0</v>
      </c>
      <c r="G595">
        <f>Contracts!K600</f>
        <v>0</v>
      </c>
      <c r="H595" s="2">
        <f>Contracts!E600</f>
        <v>0</v>
      </c>
      <c r="I595" s="2">
        <f>Contracts!F600</f>
        <v>0</v>
      </c>
      <c r="J595" s="2" t="str">
        <f>IF(LEN(Contracts!L600)&gt;0,MID(Contracts!L600,9,2)&amp;"/"&amp;MID(Contracts!L600,6,2)&amp;"/"&amp;MID(Contracts!L600,1,4),"")</f>
        <v/>
      </c>
      <c r="K595" s="2" t="str">
        <f>IF(LEN(Contracts!M600)&gt;0,MID(Contracts!M600,9,2)&amp;"/"&amp;MID(Contracts!M600,6,2)&amp;"/"&amp;MID(Contracts!M600,1,4),"")</f>
        <v/>
      </c>
      <c r="L595">
        <f>Contracts!J600</f>
        <v>0</v>
      </c>
      <c r="M595">
        <f>Contracts!N600</f>
        <v>0</v>
      </c>
    </row>
    <row r="596" spans="1:13" x14ac:dyDescent="0.35">
      <c r="A596" s="1">
        <f>Contracts!B601</f>
        <v>0</v>
      </c>
      <c r="B596">
        <f>Contracts!C601</f>
        <v>0</v>
      </c>
      <c r="C596">
        <f>Contracts!O601</f>
        <v>0</v>
      </c>
      <c r="D596">
        <f>Contracts!D601</f>
        <v>0</v>
      </c>
      <c r="E596">
        <f>IF(Contracts!I601="",Contracts!P601,Contracts!I601)</f>
        <v>0</v>
      </c>
      <c r="F596">
        <f>Contracts!G601</f>
        <v>0</v>
      </c>
      <c r="G596">
        <f>Contracts!K601</f>
        <v>0</v>
      </c>
      <c r="H596" s="2">
        <f>Contracts!E601</f>
        <v>0</v>
      </c>
      <c r="I596" s="2">
        <f>Contracts!F601</f>
        <v>0</v>
      </c>
      <c r="J596" s="2" t="str">
        <f>IF(LEN(Contracts!L601)&gt;0,MID(Contracts!L601,9,2)&amp;"/"&amp;MID(Contracts!L601,6,2)&amp;"/"&amp;MID(Contracts!L601,1,4),"")</f>
        <v/>
      </c>
      <c r="K596" s="2" t="str">
        <f>IF(LEN(Contracts!M601)&gt;0,MID(Contracts!M601,9,2)&amp;"/"&amp;MID(Contracts!M601,6,2)&amp;"/"&amp;MID(Contracts!M601,1,4),"")</f>
        <v/>
      </c>
      <c r="L596">
        <f>Contracts!J601</f>
        <v>0</v>
      </c>
      <c r="M596">
        <f>Contracts!N601</f>
        <v>0</v>
      </c>
    </row>
    <row r="597" spans="1:13" x14ac:dyDescent="0.35">
      <c r="A597" s="1">
        <f>Contracts!B602</f>
        <v>0</v>
      </c>
      <c r="B597">
        <f>Contracts!C602</f>
        <v>0</v>
      </c>
      <c r="C597">
        <f>Contracts!O602</f>
        <v>0</v>
      </c>
      <c r="D597">
        <f>Contracts!D602</f>
        <v>0</v>
      </c>
      <c r="E597">
        <f>IF(Contracts!I602="",Contracts!P602,Contracts!I602)</f>
        <v>0</v>
      </c>
      <c r="F597">
        <f>Contracts!G602</f>
        <v>0</v>
      </c>
      <c r="G597">
        <f>Contracts!K602</f>
        <v>0</v>
      </c>
      <c r="H597" s="2">
        <f>Contracts!E602</f>
        <v>0</v>
      </c>
      <c r="I597" s="2">
        <f>Contracts!F602</f>
        <v>0</v>
      </c>
      <c r="J597" s="2" t="str">
        <f>IF(LEN(Contracts!L602)&gt;0,MID(Contracts!L602,9,2)&amp;"/"&amp;MID(Contracts!L602,6,2)&amp;"/"&amp;MID(Contracts!L602,1,4),"")</f>
        <v/>
      </c>
      <c r="K597" s="2" t="str">
        <f>IF(LEN(Contracts!M602)&gt;0,MID(Contracts!M602,9,2)&amp;"/"&amp;MID(Contracts!M602,6,2)&amp;"/"&amp;MID(Contracts!M602,1,4),"")</f>
        <v/>
      </c>
      <c r="L597">
        <f>Contracts!J602</f>
        <v>0</v>
      </c>
      <c r="M597">
        <f>Contracts!N602</f>
        <v>0</v>
      </c>
    </row>
    <row r="598" spans="1:13" x14ac:dyDescent="0.35">
      <c r="A598" s="1">
        <f>Contracts!B603</f>
        <v>0</v>
      </c>
      <c r="B598">
        <f>Contracts!C603</f>
        <v>0</v>
      </c>
      <c r="C598">
        <f>Contracts!O603</f>
        <v>0</v>
      </c>
      <c r="D598">
        <f>Contracts!D603</f>
        <v>0</v>
      </c>
      <c r="E598">
        <f>IF(Contracts!I603="",Contracts!P603,Contracts!I603)</f>
        <v>0</v>
      </c>
      <c r="F598">
        <f>Contracts!G603</f>
        <v>0</v>
      </c>
      <c r="G598">
        <f>Contracts!K603</f>
        <v>0</v>
      </c>
      <c r="H598" s="2">
        <f>Contracts!E603</f>
        <v>0</v>
      </c>
      <c r="I598" s="2">
        <f>Contracts!F603</f>
        <v>0</v>
      </c>
      <c r="J598" s="2" t="str">
        <f>IF(LEN(Contracts!L603)&gt;0,MID(Contracts!L603,9,2)&amp;"/"&amp;MID(Contracts!L603,6,2)&amp;"/"&amp;MID(Contracts!L603,1,4),"")</f>
        <v/>
      </c>
      <c r="K598" s="2" t="str">
        <f>IF(LEN(Contracts!M603)&gt;0,MID(Contracts!M603,9,2)&amp;"/"&amp;MID(Contracts!M603,6,2)&amp;"/"&amp;MID(Contracts!M603,1,4),"")</f>
        <v/>
      </c>
      <c r="L598">
        <f>Contracts!J603</f>
        <v>0</v>
      </c>
      <c r="M598">
        <f>Contracts!N603</f>
        <v>0</v>
      </c>
    </row>
    <row r="599" spans="1:13" x14ac:dyDescent="0.35">
      <c r="A599" s="1">
        <f>Contracts!B604</f>
        <v>0</v>
      </c>
      <c r="B599">
        <f>Contracts!C604</f>
        <v>0</v>
      </c>
      <c r="C599">
        <f>Contracts!O604</f>
        <v>0</v>
      </c>
      <c r="D599">
        <f>Contracts!D604</f>
        <v>0</v>
      </c>
      <c r="E599">
        <f>IF(Contracts!I604="",Contracts!P604,Contracts!I604)</f>
        <v>0</v>
      </c>
      <c r="F599">
        <f>Contracts!G604</f>
        <v>0</v>
      </c>
      <c r="G599">
        <f>Contracts!K604</f>
        <v>0</v>
      </c>
      <c r="H599" s="2">
        <f>Contracts!E604</f>
        <v>0</v>
      </c>
      <c r="I599" s="2">
        <f>Contracts!F604</f>
        <v>0</v>
      </c>
      <c r="J599" s="2" t="str">
        <f>IF(LEN(Contracts!L604)&gt;0,MID(Contracts!L604,9,2)&amp;"/"&amp;MID(Contracts!L604,6,2)&amp;"/"&amp;MID(Contracts!L604,1,4),"")</f>
        <v/>
      </c>
      <c r="K599" s="2" t="str">
        <f>IF(LEN(Contracts!M604)&gt;0,MID(Contracts!M604,9,2)&amp;"/"&amp;MID(Contracts!M604,6,2)&amp;"/"&amp;MID(Contracts!M604,1,4),"")</f>
        <v/>
      </c>
      <c r="L599">
        <f>Contracts!J604</f>
        <v>0</v>
      </c>
      <c r="M599">
        <f>Contracts!N604</f>
        <v>0</v>
      </c>
    </row>
    <row r="600" spans="1:13" x14ac:dyDescent="0.35">
      <c r="A600" s="1">
        <f>Contracts!B605</f>
        <v>0</v>
      </c>
      <c r="B600">
        <f>Contracts!C605</f>
        <v>0</v>
      </c>
      <c r="C600">
        <f>Contracts!O605</f>
        <v>0</v>
      </c>
      <c r="D600">
        <f>Contracts!D605</f>
        <v>0</v>
      </c>
      <c r="E600">
        <f>IF(Contracts!I605="",Contracts!P605,Contracts!I605)</f>
        <v>0</v>
      </c>
      <c r="F600">
        <f>Contracts!G605</f>
        <v>0</v>
      </c>
      <c r="G600">
        <f>Contracts!K605</f>
        <v>0</v>
      </c>
      <c r="H600" s="2">
        <f>Contracts!E605</f>
        <v>0</v>
      </c>
      <c r="I600" s="2">
        <f>Contracts!F605</f>
        <v>0</v>
      </c>
      <c r="J600" s="2" t="str">
        <f>IF(LEN(Contracts!L605)&gt;0,MID(Contracts!L605,9,2)&amp;"/"&amp;MID(Contracts!L605,6,2)&amp;"/"&amp;MID(Contracts!L605,1,4),"")</f>
        <v/>
      </c>
      <c r="K600" s="2" t="str">
        <f>IF(LEN(Contracts!M605)&gt;0,MID(Contracts!M605,9,2)&amp;"/"&amp;MID(Contracts!M605,6,2)&amp;"/"&amp;MID(Contracts!M605,1,4),"")</f>
        <v/>
      </c>
      <c r="L600">
        <f>Contracts!J605</f>
        <v>0</v>
      </c>
      <c r="M600">
        <f>Contracts!N605</f>
        <v>0</v>
      </c>
    </row>
    <row r="601" spans="1:13" x14ac:dyDescent="0.35">
      <c r="A601" s="1">
        <f>Contracts!B606</f>
        <v>0</v>
      </c>
      <c r="B601">
        <f>Contracts!C606</f>
        <v>0</v>
      </c>
      <c r="C601">
        <f>Contracts!O606</f>
        <v>0</v>
      </c>
      <c r="D601">
        <f>Contracts!D606</f>
        <v>0</v>
      </c>
      <c r="E601">
        <f>IF(Contracts!I606="",Contracts!P606,Contracts!I606)</f>
        <v>0</v>
      </c>
      <c r="F601">
        <f>Contracts!G606</f>
        <v>0</v>
      </c>
      <c r="G601">
        <f>Contracts!K606</f>
        <v>0</v>
      </c>
      <c r="H601" s="2">
        <f>Contracts!E606</f>
        <v>0</v>
      </c>
      <c r="I601" s="2">
        <f>Contracts!F606</f>
        <v>0</v>
      </c>
      <c r="J601" s="2" t="str">
        <f>IF(LEN(Contracts!L606)&gt;0,MID(Contracts!L606,9,2)&amp;"/"&amp;MID(Contracts!L606,6,2)&amp;"/"&amp;MID(Contracts!L606,1,4),"")</f>
        <v/>
      </c>
      <c r="K601" s="2" t="str">
        <f>IF(LEN(Contracts!M606)&gt;0,MID(Contracts!M606,9,2)&amp;"/"&amp;MID(Contracts!M606,6,2)&amp;"/"&amp;MID(Contracts!M606,1,4),"")</f>
        <v/>
      </c>
      <c r="L601">
        <f>Contracts!J606</f>
        <v>0</v>
      </c>
      <c r="M601">
        <f>Contracts!N606</f>
        <v>0</v>
      </c>
    </row>
    <row r="602" spans="1:13" x14ac:dyDescent="0.35">
      <c r="A602" s="1">
        <f>Contracts!B607</f>
        <v>0</v>
      </c>
      <c r="B602">
        <f>Contracts!C607</f>
        <v>0</v>
      </c>
      <c r="C602">
        <f>Contracts!O607</f>
        <v>0</v>
      </c>
      <c r="D602">
        <f>Contracts!D607</f>
        <v>0</v>
      </c>
      <c r="E602">
        <f>IF(Contracts!I607="",Contracts!P607,Contracts!I607)</f>
        <v>0</v>
      </c>
      <c r="F602">
        <f>Contracts!G607</f>
        <v>0</v>
      </c>
      <c r="G602">
        <f>Contracts!K607</f>
        <v>0</v>
      </c>
      <c r="H602" s="2">
        <f>Contracts!E607</f>
        <v>0</v>
      </c>
      <c r="I602" s="2">
        <f>Contracts!F607</f>
        <v>0</v>
      </c>
      <c r="J602" s="2" t="str">
        <f>IF(LEN(Contracts!L607)&gt;0,MID(Contracts!L607,9,2)&amp;"/"&amp;MID(Contracts!L607,6,2)&amp;"/"&amp;MID(Contracts!L607,1,4),"")</f>
        <v/>
      </c>
      <c r="K602" s="2" t="str">
        <f>IF(LEN(Contracts!M607)&gt;0,MID(Contracts!M607,9,2)&amp;"/"&amp;MID(Contracts!M607,6,2)&amp;"/"&amp;MID(Contracts!M607,1,4),"")</f>
        <v/>
      </c>
      <c r="L602">
        <f>Contracts!J607</f>
        <v>0</v>
      </c>
      <c r="M602">
        <f>Contracts!N607</f>
        <v>0</v>
      </c>
    </row>
    <row r="603" spans="1:13" x14ac:dyDescent="0.35">
      <c r="A603" s="1">
        <f>Contracts!B608</f>
        <v>0</v>
      </c>
      <c r="B603">
        <f>Contracts!C608</f>
        <v>0</v>
      </c>
      <c r="C603">
        <f>Contracts!O608</f>
        <v>0</v>
      </c>
      <c r="D603">
        <f>Contracts!D608</f>
        <v>0</v>
      </c>
      <c r="E603">
        <f>IF(Contracts!I608="",Contracts!P608,Contracts!I608)</f>
        <v>0</v>
      </c>
      <c r="F603">
        <f>Contracts!G608</f>
        <v>0</v>
      </c>
      <c r="G603">
        <f>Contracts!K608</f>
        <v>0</v>
      </c>
      <c r="H603" s="2">
        <f>Contracts!E608</f>
        <v>0</v>
      </c>
      <c r="I603" s="2">
        <f>Contracts!F608</f>
        <v>0</v>
      </c>
      <c r="J603" s="2" t="str">
        <f>IF(LEN(Contracts!L608)&gt;0,MID(Contracts!L608,9,2)&amp;"/"&amp;MID(Contracts!L608,6,2)&amp;"/"&amp;MID(Contracts!L608,1,4),"")</f>
        <v/>
      </c>
      <c r="K603" s="2" t="str">
        <f>IF(LEN(Contracts!M608)&gt;0,MID(Contracts!M608,9,2)&amp;"/"&amp;MID(Contracts!M608,6,2)&amp;"/"&amp;MID(Contracts!M608,1,4),"")</f>
        <v/>
      </c>
      <c r="L603">
        <f>Contracts!J608</f>
        <v>0</v>
      </c>
      <c r="M603">
        <f>Contracts!N608</f>
        <v>0</v>
      </c>
    </row>
    <row r="604" spans="1:13" x14ac:dyDescent="0.35">
      <c r="A604" s="1">
        <f>Contracts!B609</f>
        <v>0</v>
      </c>
      <c r="B604">
        <f>Contracts!C609</f>
        <v>0</v>
      </c>
      <c r="C604">
        <f>Contracts!O609</f>
        <v>0</v>
      </c>
      <c r="D604">
        <f>Contracts!D609</f>
        <v>0</v>
      </c>
      <c r="E604">
        <f>IF(Contracts!I609="",Contracts!P609,Contracts!I609)</f>
        <v>0</v>
      </c>
      <c r="F604">
        <f>Contracts!G609</f>
        <v>0</v>
      </c>
      <c r="G604">
        <f>Contracts!K609</f>
        <v>0</v>
      </c>
      <c r="H604" s="2">
        <f>Contracts!E609</f>
        <v>0</v>
      </c>
      <c r="I604" s="2">
        <f>Contracts!F609</f>
        <v>0</v>
      </c>
      <c r="J604" s="2" t="str">
        <f>IF(LEN(Contracts!L609)&gt;0,MID(Contracts!L609,9,2)&amp;"/"&amp;MID(Contracts!L609,6,2)&amp;"/"&amp;MID(Contracts!L609,1,4),"")</f>
        <v/>
      </c>
      <c r="K604" s="2" t="str">
        <f>IF(LEN(Contracts!M609)&gt;0,MID(Contracts!M609,9,2)&amp;"/"&amp;MID(Contracts!M609,6,2)&amp;"/"&amp;MID(Contracts!M609,1,4),"")</f>
        <v/>
      </c>
      <c r="L604">
        <f>Contracts!J609</f>
        <v>0</v>
      </c>
      <c r="M604">
        <f>Contracts!N609</f>
        <v>0</v>
      </c>
    </row>
    <row r="605" spans="1:13" x14ac:dyDescent="0.35">
      <c r="A605" s="1">
        <f>Contracts!B610</f>
        <v>0</v>
      </c>
      <c r="B605">
        <f>Contracts!C610</f>
        <v>0</v>
      </c>
      <c r="C605">
        <f>Contracts!O610</f>
        <v>0</v>
      </c>
      <c r="D605">
        <f>Contracts!D610</f>
        <v>0</v>
      </c>
      <c r="E605">
        <f>IF(Contracts!I610="",Contracts!P610,Contracts!I610)</f>
        <v>0</v>
      </c>
      <c r="F605">
        <f>Contracts!G610</f>
        <v>0</v>
      </c>
      <c r="G605">
        <f>Contracts!K610</f>
        <v>0</v>
      </c>
      <c r="H605" s="2">
        <f>Contracts!E610</f>
        <v>0</v>
      </c>
      <c r="I605" s="2">
        <f>Contracts!F610</f>
        <v>0</v>
      </c>
      <c r="J605" s="2" t="str">
        <f>IF(LEN(Contracts!L610)&gt;0,MID(Contracts!L610,9,2)&amp;"/"&amp;MID(Contracts!L610,6,2)&amp;"/"&amp;MID(Contracts!L610,1,4),"")</f>
        <v/>
      </c>
      <c r="K605" s="2" t="str">
        <f>IF(LEN(Contracts!M610)&gt;0,MID(Contracts!M610,9,2)&amp;"/"&amp;MID(Contracts!M610,6,2)&amp;"/"&amp;MID(Contracts!M610,1,4),"")</f>
        <v/>
      </c>
      <c r="L605">
        <f>Contracts!J610</f>
        <v>0</v>
      </c>
      <c r="M605">
        <f>Contracts!N610</f>
        <v>0</v>
      </c>
    </row>
    <row r="606" spans="1:13" x14ac:dyDescent="0.35">
      <c r="A606" s="1">
        <f>Contracts!B611</f>
        <v>0</v>
      </c>
      <c r="B606">
        <f>Contracts!C611</f>
        <v>0</v>
      </c>
      <c r="C606">
        <f>Contracts!O611</f>
        <v>0</v>
      </c>
      <c r="D606">
        <f>Contracts!D611</f>
        <v>0</v>
      </c>
      <c r="E606">
        <f>IF(Contracts!I611="",Contracts!P611,Contracts!I611)</f>
        <v>0</v>
      </c>
      <c r="F606">
        <f>Contracts!G611</f>
        <v>0</v>
      </c>
      <c r="G606">
        <f>Contracts!K611</f>
        <v>0</v>
      </c>
      <c r="H606" s="2">
        <f>Contracts!E611</f>
        <v>0</v>
      </c>
      <c r="I606" s="2">
        <f>Contracts!F611</f>
        <v>0</v>
      </c>
      <c r="J606" s="2" t="str">
        <f>IF(LEN(Contracts!L611)&gt;0,MID(Contracts!L611,9,2)&amp;"/"&amp;MID(Contracts!L611,6,2)&amp;"/"&amp;MID(Contracts!L611,1,4),"")</f>
        <v/>
      </c>
      <c r="K606" s="2" t="str">
        <f>IF(LEN(Contracts!M611)&gt;0,MID(Contracts!M611,9,2)&amp;"/"&amp;MID(Contracts!M611,6,2)&amp;"/"&amp;MID(Contracts!M611,1,4),"")</f>
        <v/>
      </c>
      <c r="L606">
        <f>Contracts!J611</f>
        <v>0</v>
      </c>
      <c r="M606">
        <f>Contracts!N611</f>
        <v>0</v>
      </c>
    </row>
    <row r="607" spans="1:13" x14ac:dyDescent="0.35">
      <c r="A607" s="1">
        <f>Contracts!B612</f>
        <v>0</v>
      </c>
      <c r="B607">
        <f>Contracts!C612</f>
        <v>0</v>
      </c>
      <c r="C607">
        <f>Contracts!O612</f>
        <v>0</v>
      </c>
      <c r="D607">
        <f>Contracts!D612</f>
        <v>0</v>
      </c>
      <c r="E607">
        <f>IF(Contracts!I612="",Contracts!P612,Contracts!I612)</f>
        <v>0</v>
      </c>
      <c r="F607">
        <f>Contracts!G612</f>
        <v>0</v>
      </c>
      <c r="G607">
        <f>Contracts!K612</f>
        <v>0</v>
      </c>
      <c r="H607" s="2">
        <f>Contracts!E612</f>
        <v>0</v>
      </c>
      <c r="I607" s="2">
        <f>Contracts!F612</f>
        <v>0</v>
      </c>
      <c r="J607" s="2" t="str">
        <f>IF(LEN(Contracts!L612)&gt;0,MID(Contracts!L612,9,2)&amp;"/"&amp;MID(Contracts!L612,6,2)&amp;"/"&amp;MID(Contracts!L612,1,4),"")</f>
        <v/>
      </c>
      <c r="K607" s="2" t="str">
        <f>IF(LEN(Contracts!M612)&gt;0,MID(Contracts!M612,9,2)&amp;"/"&amp;MID(Contracts!M612,6,2)&amp;"/"&amp;MID(Contracts!M612,1,4),"")</f>
        <v/>
      </c>
      <c r="L607">
        <f>Contracts!J612</f>
        <v>0</v>
      </c>
      <c r="M607">
        <f>Contracts!N612</f>
        <v>0</v>
      </c>
    </row>
    <row r="608" spans="1:13" x14ac:dyDescent="0.35">
      <c r="A608" s="1">
        <f>Contracts!B613</f>
        <v>0</v>
      </c>
      <c r="B608">
        <f>Contracts!C613</f>
        <v>0</v>
      </c>
      <c r="C608">
        <f>Contracts!O613</f>
        <v>0</v>
      </c>
      <c r="D608">
        <f>Contracts!D613</f>
        <v>0</v>
      </c>
      <c r="E608">
        <f>IF(Contracts!I613="",Contracts!P613,Contracts!I613)</f>
        <v>0</v>
      </c>
      <c r="F608">
        <f>Contracts!G613</f>
        <v>0</v>
      </c>
      <c r="G608">
        <f>Contracts!K613</f>
        <v>0</v>
      </c>
      <c r="H608" s="2">
        <f>Contracts!E613</f>
        <v>0</v>
      </c>
      <c r="I608" s="2">
        <f>Contracts!F613</f>
        <v>0</v>
      </c>
      <c r="J608" s="2" t="str">
        <f>IF(LEN(Contracts!L613)&gt;0,MID(Contracts!L613,9,2)&amp;"/"&amp;MID(Contracts!L613,6,2)&amp;"/"&amp;MID(Contracts!L613,1,4),"")</f>
        <v/>
      </c>
      <c r="K608" s="2" t="str">
        <f>IF(LEN(Contracts!M613)&gt;0,MID(Contracts!M613,9,2)&amp;"/"&amp;MID(Contracts!M613,6,2)&amp;"/"&amp;MID(Contracts!M613,1,4),"")</f>
        <v/>
      </c>
      <c r="L608">
        <f>Contracts!J613</f>
        <v>0</v>
      </c>
      <c r="M608">
        <f>Contracts!N613</f>
        <v>0</v>
      </c>
    </row>
    <row r="609" spans="1:13" x14ac:dyDescent="0.35">
      <c r="A609" s="1">
        <f>Contracts!B614</f>
        <v>0</v>
      </c>
      <c r="B609">
        <f>Contracts!C614</f>
        <v>0</v>
      </c>
      <c r="C609">
        <f>Contracts!O614</f>
        <v>0</v>
      </c>
      <c r="D609">
        <f>Contracts!D614</f>
        <v>0</v>
      </c>
      <c r="E609">
        <f>IF(Contracts!I614="",Contracts!P614,Contracts!I614)</f>
        <v>0</v>
      </c>
      <c r="F609">
        <f>Contracts!G614</f>
        <v>0</v>
      </c>
      <c r="G609">
        <f>Contracts!K614</f>
        <v>0</v>
      </c>
      <c r="H609" s="2">
        <f>Contracts!E614</f>
        <v>0</v>
      </c>
      <c r="I609" s="2">
        <f>Contracts!F614</f>
        <v>0</v>
      </c>
      <c r="J609" s="2" t="str">
        <f>IF(LEN(Contracts!L614)&gt;0,MID(Contracts!L614,9,2)&amp;"/"&amp;MID(Contracts!L614,6,2)&amp;"/"&amp;MID(Contracts!L614,1,4),"")</f>
        <v/>
      </c>
      <c r="K609" s="2" t="str">
        <f>IF(LEN(Contracts!M614)&gt;0,MID(Contracts!M614,9,2)&amp;"/"&amp;MID(Contracts!M614,6,2)&amp;"/"&amp;MID(Contracts!M614,1,4),"")</f>
        <v/>
      </c>
      <c r="L609">
        <f>Contracts!J614</f>
        <v>0</v>
      </c>
      <c r="M609">
        <f>Contracts!N614</f>
        <v>0</v>
      </c>
    </row>
    <row r="610" spans="1:13" x14ac:dyDescent="0.35">
      <c r="A610" s="1">
        <f>Contracts!B615</f>
        <v>0</v>
      </c>
      <c r="B610">
        <f>Contracts!C615</f>
        <v>0</v>
      </c>
      <c r="C610">
        <f>Contracts!O615</f>
        <v>0</v>
      </c>
      <c r="D610">
        <f>Contracts!D615</f>
        <v>0</v>
      </c>
      <c r="E610">
        <f>IF(Contracts!I615="",Contracts!P615,Contracts!I615)</f>
        <v>0</v>
      </c>
      <c r="F610">
        <f>Contracts!G615</f>
        <v>0</v>
      </c>
      <c r="G610">
        <f>Contracts!K615</f>
        <v>0</v>
      </c>
      <c r="H610" s="2">
        <f>Contracts!E615</f>
        <v>0</v>
      </c>
      <c r="I610" s="2">
        <f>Contracts!F615</f>
        <v>0</v>
      </c>
      <c r="J610" s="2" t="str">
        <f>IF(LEN(Contracts!L615)&gt;0,MID(Contracts!L615,9,2)&amp;"/"&amp;MID(Contracts!L615,6,2)&amp;"/"&amp;MID(Contracts!L615,1,4),"")</f>
        <v/>
      </c>
      <c r="K610" s="2" t="str">
        <f>IF(LEN(Contracts!M615)&gt;0,MID(Contracts!M615,9,2)&amp;"/"&amp;MID(Contracts!M615,6,2)&amp;"/"&amp;MID(Contracts!M615,1,4),"")</f>
        <v/>
      </c>
      <c r="L610">
        <f>Contracts!J615</f>
        <v>0</v>
      </c>
      <c r="M610">
        <f>Contracts!N615</f>
        <v>0</v>
      </c>
    </row>
    <row r="611" spans="1:13" x14ac:dyDescent="0.35">
      <c r="A611" s="1">
        <f>Contracts!B616</f>
        <v>0</v>
      </c>
      <c r="B611">
        <f>Contracts!C616</f>
        <v>0</v>
      </c>
      <c r="C611">
        <f>Contracts!O616</f>
        <v>0</v>
      </c>
      <c r="D611">
        <f>Contracts!D616</f>
        <v>0</v>
      </c>
      <c r="E611">
        <f>IF(Contracts!I616="",Contracts!P616,Contracts!I616)</f>
        <v>0</v>
      </c>
      <c r="F611">
        <f>Contracts!G616</f>
        <v>0</v>
      </c>
      <c r="G611">
        <f>Contracts!K616</f>
        <v>0</v>
      </c>
      <c r="H611" s="2">
        <f>Contracts!E616</f>
        <v>0</v>
      </c>
      <c r="I611" s="2">
        <f>Contracts!F616</f>
        <v>0</v>
      </c>
      <c r="J611" s="2" t="str">
        <f>IF(LEN(Contracts!L616)&gt;0,MID(Contracts!L616,9,2)&amp;"/"&amp;MID(Contracts!L616,6,2)&amp;"/"&amp;MID(Contracts!L616,1,4),"")</f>
        <v/>
      </c>
      <c r="K611" s="2" t="str">
        <f>IF(LEN(Contracts!M616)&gt;0,MID(Contracts!M616,9,2)&amp;"/"&amp;MID(Contracts!M616,6,2)&amp;"/"&amp;MID(Contracts!M616,1,4),"")</f>
        <v/>
      </c>
      <c r="L611">
        <f>Contracts!J616</f>
        <v>0</v>
      </c>
      <c r="M611">
        <f>Contracts!N616</f>
        <v>0</v>
      </c>
    </row>
    <row r="612" spans="1:13" x14ac:dyDescent="0.35">
      <c r="A612" s="1">
        <f>Contracts!B617</f>
        <v>0</v>
      </c>
      <c r="B612">
        <f>Contracts!C617</f>
        <v>0</v>
      </c>
      <c r="C612">
        <f>Contracts!O617</f>
        <v>0</v>
      </c>
      <c r="D612">
        <f>Contracts!D617</f>
        <v>0</v>
      </c>
      <c r="E612">
        <f>IF(Contracts!I617="",Contracts!P617,Contracts!I617)</f>
        <v>0</v>
      </c>
      <c r="F612">
        <f>Contracts!G617</f>
        <v>0</v>
      </c>
      <c r="G612">
        <f>Contracts!K617</f>
        <v>0</v>
      </c>
      <c r="H612" s="2">
        <f>Contracts!E617</f>
        <v>0</v>
      </c>
      <c r="I612" s="2">
        <f>Contracts!F617</f>
        <v>0</v>
      </c>
      <c r="J612" s="2" t="str">
        <f>IF(LEN(Contracts!L617)&gt;0,MID(Contracts!L617,9,2)&amp;"/"&amp;MID(Contracts!L617,6,2)&amp;"/"&amp;MID(Contracts!L617,1,4),"")</f>
        <v/>
      </c>
      <c r="K612" s="2" t="str">
        <f>IF(LEN(Contracts!M617)&gt;0,MID(Contracts!M617,9,2)&amp;"/"&amp;MID(Contracts!M617,6,2)&amp;"/"&amp;MID(Contracts!M617,1,4),"")</f>
        <v/>
      </c>
      <c r="L612">
        <f>Contracts!J617</f>
        <v>0</v>
      </c>
      <c r="M612">
        <f>Contracts!N617</f>
        <v>0</v>
      </c>
    </row>
    <row r="613" spans="1:13" x14ac:dyDescent="0.35">
      <c r="A613" s="1">
        <f>Contracts!B618</f>
        <v>0</v>
      </c>
      <c r="B613">
        <f>Contracts!C618</f>
        <v>0</v>
      </c>
      <c r="C613">
        <f>Contracts!O618</f>
        <v>0</v>
      </c>
      <c r="D613">
        <f>Contracts!D618</f>
        <v>0</v>
      </c>
      <c r="E613">
        <f>IF(Contracts!I618="",Contracts!P618,Contracts!I618)</f>
        <v>0</v>
      </c>
      <c r="F613">
        <f>Contracts!G618</f>
        <v>0</v>
      </c>
      <c r="G613">
        <f>Contracts!K618</f>
        <v>0</v>
      </c>
      <c r="H613" s="2">
        <f>Contracts!E618</f>
        <v>0</v>
      </c>
      <c r="I613" s="2">
        <f>Contracts!F618</f>
        <v>0</v>
      </c>
      <c r="J613" s="2" t="str">
        <f>IF(LEN(Contracts!L618)&gt;0,MID(Contracts!L618,9,2)&amp;"/"&amp;MID(Contracts!L618,6,2)&amp;"/"&amp;MID(Contracts!L618,1,4),"")</f>
        <v/>
      </c>
      <c r="K613" s="2" t="str">
        <f>IF(LEN(Contracts!M618)&gt;0,MID(Contracts!M618,9,2)&amp;"/"&amp;MID(Contracts!M618,6,2)&amp;"/"&amp;MID(Contracts!M618,1,4),"")</f>
        <v/>
      </c>
      <c r="L613">
        <f>Contracts!J618</f>
        <v>0</v>
      </c>
      <c r="M613">
        <f>Contracts!N618</f>
        <v>0</v>
      </c>
    </row>
    <row r="614" spans="1:13" x14ac:dyDescent="0.35">
      <c r="A614" s="1">
        <f>Contracts!B619</f>
        <v>0</v>
      </c>
      <c r="B614">
        <f>Contracts!C619</f>
        <v>0</v>
      </c>
      <c r="C614">
        <f>Contracts!O619</f>
        <v>0</v>
      </c>
      <c r="D614">
        <f>Contracts!D619</f>
        <v>0</v>
      </c>
      <c r="E614">
        <f>IF(Contracts!I619="",Contracts!P619,Contracts!I619)</f>
        <v>0</v>
      </c>
      <c r="F614">
        <f>Contracts!G619</f>
        <v>0</v>
      </c>
      <c r="G614">
        <f>Contracts!K619</f>
        <v>0</v>
      </c>
      <c r="H614" s="2">
        <f>Contracts!E619</f>
        <v>0</v>
      </c>
      <c r="I614" s="2">
        <f>Contracts!F619</f>
        <v>0</v>
      </c>
      <c r="J614" s="2" t="str">
        <f>IF(LEN(Contracts!L619)&gt;0,MID(Contracts!L619,9,2)&amp;"/"&amp;MID(Contracts!L619,6,2)&amp;"/"&amp;MID(Contracts!L619,1,4),"")</f>
        <v/>
      </c>
      <c r="K614" s="2" t="str">
        <f>IF(LEN(Contracts!M619)&gt;0,MID(Contracts!M619,9,2)&amp;"/"&amp;MID(Contracts!M619,6,2)&amp;"/"&amp;MID(Contracts!M619,1,4),"")</f>
        <v/>
      </c>
      <c r="L614">
        <f>Contracts!J619</f>
        <v>0</v>
      </c>
      <c r="M614">
        <f>Contracts!N619</f>
        <v>0</v>
      </c>
    </row>
    <row r="615" spans="1:13" x14ac:dyDescent="0.35">
      <c r="A615" s="1">
        <f>Contracts!B620</f>
        <v>0</v>
      </c>
      <c r="B615">
        <f>Contracts!C620</f>
        <v>0</v>
      </c>
      <c r="C615">
        <f>Contracts!O620</f>
        <v>0</v>
      </c>
      <c r="D615">
        <f>Contracts!D620</f>
        <v>0</v>
      </c>
      <c r="E615">
        <f>IF(Contracts!I620="",Contracts!P620,Contracts!I620)</f>
        <v>0</v>
      </c>
      <c r="F615">
        <f>Contracts!G620</f>
        <v>0</v>
      </c>
      <c r="G615">
        <f>Contracts!K620</f>
        <v>0</v>
      </c>
      <c r="H615" s="2">
        <f>Contracts!E620</f>
        <v>0</v>
      </c>
      <c r="I615" s="2">
        <f>Contracts!F620</f>
        <v>0</v>
      </c>
      <c r="J615" s="2" t="str">
        <f>IF(LEN(Contracts!L620)&gt;0,MID(Contracts!L620,9,2)&amp;"/"&amp;MID(Contracts!L620,6,2)&amp;"/"&amp;MID(Contracts!L620,1,4),"")</f>
        <v/>
      </c>
      <c r="K615" s="2" t="str">
        <f>IF(LEN(Contracts!M620)&gt;0,MID(Contracts!M620,9,2)&amp;"/"&amp;MID(Contracts!M620,6,2)&amp;"/"&amp;MID(Contracts!M620,1,4),"")</f>
        <v/>
      </c>
      <c r="L615">
        <f>Contracts!J620</f>
        <v>0</v>
      </c>
      <c r="M615">
        <f>Contracts!N620</f>
        <v>0</v>
      </c>
    </row>
    <row r="616" spans="1:13" x14ac:dyDescent="0.35">
      <c r="A616" s="1">
        <f>Contracts!B621</f>
        <v>0</v>
      </c>
      <c r="B616">
        <f>Contracts!C621</f>
        <v>0</v>
      </c>
      <c r="C616">
        <f>Contracts!O621</f>
        <v>0</v>
      </c>
      <c r="D616">
        <f>Contracts!D621</f>
        <v>0</v>
      </c>
      <c r="E616">
        <f>IF(Contracts!I621="",Contracts!P621,Contracts!I621)</f>
        <v>0</v>
      </c>
      <c r="F616">
        <f>Contracts!G621</f>
        <v>0</v>
      </c>
      <c r="G616">
        <f>Contracts!K621</f>
        <v>0</v>
      </c>
      <c r="H616" s="2">
        <f>Contracts!E621</f>
        <v>0</v>
      </c>
      <c r="I616" s="2">
        <f>Contracts!F621</f>
        <v>0</v>
      </c>
      <c r="J616" s="2" t="str">
        <f>IF(LEN(Contracts!L621)&gt;0,MID(Contracts!L621,9,2)&amp;"/"&amp;MID(Contracts!L621,6,2)&amp;"/"&amp;MID(Contracts!L621,1,4),"")</f>
        <v/>
      </c>
      <c r="K616" s="2" t="str">
        <f>IF(LEN(Contracts!M621)&gt;0,MID(Contracts!M621,9,2)&amp;"/"&amp;MID(Contracts!M621,6,2)&amp;"/"&amp;MID(Contracts!M621,1,4),"")</f>
        <v/>
      </c>
      <c r="L616">
        <f>Contracts!J621</f>
        <v>0</v>
      </c>
      <c r="M616">
        <f>Contracts!N621</f>
        <v>0</v>
      </c>
    </row>
    <row r="617" spans="1:13" x14ac:dyDescent="0.35">
      <c r="A617" s="1">
        <f>Contracts!B622</f>
        <v>0</v>
      </c>
      <c r="B617">
        <f>Contracts!C622</f>
        <v>0</v>
      </c>
      <c r="C617">
        <f>Contracts!O622</f>
        <v>0</v>
      </c>
      <c r="D617">
        <f>Contracts!D622</f>
        <v>0</v>
      </c>
      <c r="E617">
        <f>IF(Contracts!I622="",Contracts!P622,Contracts!I622)</f>
        <v>0</v>
      </c>
      <c r="F617">
        <f>Contracts!G622</f>
        <v>0</v>
      </c>
      <c r="G617">
        <f>Contracts!K622</f>
        <v>0</v>
      </c>
      <c r="H617" s="2">
        <f>Contracts!E622</f>
        <v>0</v>
      </c>
      <c r="I617" s="2">
        <f>Contracts!F622</f>
        <v>0</v>
      </c>
      <c r="J617" s="2" t="str">
        <f>IF(LEN(Contracts!L622)&gt;0,MID(Contracts!L622,9,2)&amp;"/"&amp;MID(Contracts!L622,6,2)&amp;"/"&amp;MID(Contracts!L622,1,4),"")</f>
        <v/>
      </c>
      <c r="K617" s="2" t="str">
        <f>IF(LEN(Contracts!M622)&gt;0,MID(Contracts!M622,9,2)&amp;"/"&amp;MID(Contracts!M622,6,2)&amp;"/"&amp;MID(Contracts!M622,1,4),"")</f>
        <v/>
      </c>
      <c r="L617">
        <f>Contracts!J622</f>
        <v>0</v>
      </c>
      <c r="M617">
        <f>Contracts!N622</f>
        <v>0</v>
      </c>
    </row>
    <row r="618" spans="1:13" x14ac:dyDescent="0.35">
      <c r="A618" s="1">
        <f>Contracts!B623</f>
        <v>0</v>
      </c>
      <c r="B618">
        <f>Contracts!C623</f>
        <v>0</v>
      </c>
      <c r="C618">
        <f>Contracts!O623</f>
        <v>0</v>
      </c>
      <c r="D618">
        <f>Contracts!D623</f>
        <v>0</v>
      </c>
      <c r="E618">
        <f>IF(Contracts!I623="",Contracts!P623,Contracts!I623)</f>
        <v>0</v>
      </c>
      <c r="F618">
        <f>Contracts!G623</f>
        <v>0</v>
      </c>
      <c r="G618">
        <f>Contracts!K623</f>
        <v>0</v>
      </c>
      <c r="H618" s="2">
        <f>Contracts!E623</f>
        <v>0</v>
      </c>
      <c r="I618" s="2">
        <f>Contracts!F623</f>
        <v>0</v>
      </c>
      <c r="J618" s="2" t="str">
        <f>IF(LEN(Contracts!L623)&gt;0,MID(Contracts!L623,9,2)&amp;"/"&amp;MID(Contracts!L623,6,2)&amp;"/"&amp;MID(Contracts!L623,1,4),"")</f>
        <v/>
      </c>
      <c r="K618" s="2" t="str">
        <f>IF(LEN(Contracts!M623)&gt;0,MID(Contracts!M623,9,2)&amp;"/"&amp;MID(Contracts!M623,6,2)&amp;"/"&amp;MID(Contracts!M623,1,4),"")</f>
        <v/>
      </c>
      <c r="L618">
        <f>Contracts!J623</f>
        <v>0</v>
      </c>
      <c r="M618">
        <f>Contracts!N623</f>
        <v>0</v>
      </c>
    </row>
    <row r="619" spans="1:13" x14ac:dyDescent="0.35">
      <c r="A619" s="1">
        <f>Contracts!B624</f>
        <v>0</v>
      </c>
      <c r="B619">
        <f>Contracts!C624</f>
        <v>0</v>
      </c>
      <c r="C619">
        <f>Contracts!O624</f>
        <v>0</v>
      </c>
      <c r="D619">
        <f>Contracts!D624</f>
        <v>0</v>
      </c>
      <c r="E619">
        <f>IF(Contracts!I624="",Contracts!P624,Contracts!I624)</f>
        <v>0</v>
      </c>
      <c r="F619">
        <f>Contracts!G624</f>
        <v>0</v>
      </c>
      <c r="G619">
        <f>Contracts!K624</f>
        <v>0</v>
      </c>
      <c r="H619" s="2">
        <f>Contracts!E624</f>
        <v>0</v>
      </c>
      <c r="I619" s="2">
        <f>Contracts!F624</f>
        <v>0</v>
      </c>
      <c r="J619" s="2" t="str">
        <f>IF(LEN(Contracts!L624)&gt;0,MID(Contracts!L624,9,2)&amp;"/"&amp;MID(Contracts!L624,6,2)&amp;"/"&amp;MID(Contracts!L624,1,4),"")</f>
        <v/>
      </c>
      <c r="K619" s="2" t="str">
        <f>IF(LEN(Contracts!M624)&gt;0,MID(Contracts!M624,9,2)&amp;"/"&amp;MID(Contracts!M624,6,2)&amp;"/"&amp;MID(Contracts!M624,1,4),"")</f>
        <v/>
      </c>
      <c r="L619">
        <f>Contracts!J624</f>
        <v>0</v>
      </c>
      <c r="M619">
        <f>Contracts!N624</f>
        <v>0</v>
      </c>
    </row>
    <row r="620" spans="1:13" x14ac:dyDescent="0.35">
      <c r="A620" s="1">
        <f>Contracts!B625</f>
        <v>0</v>
      </c>
      <c r="B620">
        <f>Contracts!C625</f>
        <v>0</v>
      </c>
      <c r="C620">
        <f>Contracts!O625</f>
        <v>0</v>
      </c>
      <c r="D620">
        <f>Contracts!D625</f>
        <v>0</v>
      </c>
      <c r="E620">
        <f>IF(Contracts!I625="",Contracts!P625,Contracts!I625)</f>
        <v>0</v>
      </c>
      <c r="F620">
        <f>Contracts!G625</f>
        <v>0</v>
      </c>
      <c r="G620">
        <f>Contracts!K625</f>
        <v>0</v>
      </c>
      <c r="H620" s="2">
        <f>Contracts!E625</f>
        <v>0</v>
      </c>
      <c r="I620" s="2">
        <f>Contracts!F625</f>
        <v>0</v>
      </c>
      <c r="J620" s="2" t="str">
        <f>IF(LEN(Contracts!L625)&gt;0,MID(Contracts!L625,9,2)&amp;"/"&amp;MID(Contracts!L625,6,2)&amp;"/"&amp;MID(Contracts!L625,1,4),"")</f>
        <v/>
      </c>
      <c r="K620" s="2" t="str">
        <f>IF(LEN(Contracts!M625)&gt;0,MID(Contracts!M625,9,2)&amp;"/"&amp;MID(Contracts!M625,6,2)&amp;"/"&amp;MID(Contracts!M625,1,4),"")</f>
        <v/>
      </c>
      <c r="L620">
        <f>Contracts!J625</f>
        <v>0</v>
      </c>
      <c r="M620">
        <f>Contracts!N625</f>
        <v>0</v>
      </c>
    </row>
    <row r="621" spans="1:13" x14ac:dyDescent="0.35">
      <c r="A621" s="1">
        <f>Contracts!B626</f>
        <v>0</v>
      </c>
      <c r="B621">
        <f>Contracts!C626</f>
        <v>0</v>
      </c>
      <c r="C621">
        <f>Contracts!O626</f>
        <v>0</v>
      </c>
      <c r="D621">
        <f>Contracts!D626</f>
        <v>0</v>
      </c>
      <c r="E621">
        <f>IF(Contracts!I626="",Contracts!P626,Contracts!I626)</f>
        <v>0</v>
      </c>
      <c r="F621">
        <f>Contracts!G626</f>
        <v>0</v>
      </c>
      <c r="G621">
        <f>Contracts!K626</f>
        <v>0</v>
      </c>
      <c r="H621" s="2">
        <f>Contracts!E626</f>
        <v>0</v>
      </c>
      <c r="I621" s="2">
        <f>Contracts!F626</f>
        <v>0</v>
      </c>
      <c r="J621" s="2" t="str">
        <f>IF(LEN(Contracts!L626)&gt;0,MID(Contracts!L626,9,2)&amp;"/"&amp;MID(Contracts!L626,6,2)&amp;"/"&amp;MID(Contracts!L626,1,4),"")</f>
        <v/>
      </c>
      <c r="K621" s="2" t="str">
        <f>IF(LEN(Contracts!M626)&gt;0,MID(Contracts!M626,9,2)&amp;"/"&amp;MID(Contracts!M626,6,2)&amp;"/"&amp;MID(Contracts!M626,1,4),"")</f>
        <v/>
      </c>
      <c r="L621">
        <f>Contracts!J626</f>
        <v>0</v>
      </c>
      <c r="M621">
        <f>Contracts!N626</f>
        <v>0</v>
      </c>
    </row>
    <row r="622" spans="1:13" x14ac:dyDescent="0.35">
      <c r="A622" s="1">
        <f>Contracts!B627</f>
        <v>0</v>
      </c>
      <c r="B622">
        <f>Contracts!C627</f>
        <v>0</v>
      </c>
      <c r="C622">
        <f>Contracts!O627</f>
        <v>0</v>
      </c>
      <c r="D622">
        <f>Contracts!D627</f>
        <v>0</v>
      </c>
      <c r="E622">
        <f>IF(Contracts!I627="",Contracts!P627,Contracts!I627)</f>
        <v>0</v>
      </c>
      <c r="F622">
        <f>Contracts!G627</f>
        <v>0</v>
      </c>
      <c r="G622">
        <f>Contracts!K627</f>
        <v>0</v>
      </c>
      <c r="H622" s="2">
        <f>Contracts!E627</f>
        <v>0</v>
      </c>
      <c r="I622" s="2">
        <f>Contracts!F627</f>
        <v>0</v>
      </c>
      <c r="J622" s="2" t="str">
        <f>IF(LEN(Contracts!L627)&gt;0,MID(Contracts!L627,9,2)&amp;"/"&amp;MID(Contracts!L627,6,2)&amp;"/"&amp;MID(Contracts!L627,1,4),"")</f>
        <v/>
      </c>
      <c r="K622" s="2" t="str">
        <f>IF(LEN(Contracts!M627)&gt;0,MID(Contracts!M627,9,2)&amp;"/"&amp;MID(Contracts!M627,6,2)&amp;"/"&amp;MID(Contracts!M627,1,4),"")</f>
        <v/>
      </c>
      <c r="L622">
        <f>Contracts!J627</f>
        <v>0</v>
      </c>
      <c r="M622">
        <f>Contracts!N627</f>
        <v>0</v>
      </c>
    </row>
    <row r="623" spans="1:13" x14ac:dyDescent="0.35">
      <c r="A623" s="1">
        <f>Contracts!B628</f>
        <v>0</v>
      </c>
      <c r="B623">
        <f>Contracts!C628</f>
        <v>0</v>
      </c>
      <c r="C623">
        <f>Contracts!O628</f>
        <v>0</v>
      </c>
      <c r="D623">
        <f>Contracts!D628</f>
        <v>0</v>
      </c>
      <c r="E623">
        <f>IF(Contracts!I628="",Contracts!P628,Contracts!I628)</f>
        <v>0</v>
      </c>
      <c r="F623">
        <f>Contracts!G628</f>
        <v>0</v>
      </c>
      <c r="G623">
        <f>Contracts!K628</f>
        <v>0</v>
      </c>
      <c r="H623" s="2">
        <f>Contracts!E628</f>
        <v>0</v>
      </c>
      <c r="I623" s="2">
        <f>Contracts!F628</f>
        <v>0</v>
      </c>
      <c r="J623" s="2" t="str">
        <f>IF(LEN(Contracts!L628)&gt;0,MID(Contracts!L628,9,2)&amp;"/"&amp;MID(Contracts!L628,6,2)&amp;"/"&amp;MID(Contracts!L628,1,4),"")</f>
        <v/>
      </c>
      <c r="K623" s="2" t="str">
        <f>IF(LEN(Contracts!M628)&gt;0,MID(Contracts!M628,9,2)&amp;"/"&amp;MID(Contracts!M628,6,2)&amp;"/"&amp;MID(Contracts!M628,1,4),"")</f>
        <v/>
      </c>
      <c r="L623">
        <f>Contracts!J628</f>
        <v>0</v>
      </c>
      <c r="M623">
        <f>Contracts!N628</f>
        <v>0</v>
      </c>
    </row>
    <row r="624" spans="1:13" x14ac:dyDescent="0.35">
      <c r="A624" s="1">
        <f>Contracts!B629</f>
        <v>0</v>
      </c>
      <c r="B624">
        <f>Contracts!C629</f>
        <v>0</v>
      </c>
      <c r="C624">
        <f>Contracts!O629</f>
        <v>0</v>
      </c>
      <c r="D624">
        <f>Contracts!D629</f>
        <v>0</v>
      </c>
      <c r="E624">
        <f>IF(Contracts!I629="",Contracts!P629,Contracts!I629)</f>
        <v>0</v>
      </c>
      <c r="F624">
        <f>Contracts!G629</f>
        <v>0</v>
      </c>
      <c r="G624">
        <f>Contracts!K629</f>
        <v>0</v>
      </c>
      <c r="H624" s="2">
        <f>Contracts!E629</f>
        <v>0</v>
      </c>
      <c r="I624" s="2">
        <f>Contracts!F629</f>
        <v>0</v>
      </c>
      <c r="J624" s="2" t="str">
        <f>IF(LEN(Contracts!L629)&gt;0,MID(Contracts!L629,9,2)&amp;"/"&amp;MID(Contracts!L629,6,2)&amp;"/"&amp;MID(Contracts!L629,1,4),"")</f>
        <v/>
      </c>
      <c r="K624" s="2" t="str">
        <f>IF(LEN(Contracts!M629)&gt;0,MID(Contracts!M629,9,2)&amp;"/"&amp;MID(Contracts!M629,6,2)&amp;"/"&amp;MID(Contracts!M629,1,4),"")</f>
        <v/>
      </c>
      <c r="L624">
        <f>Contracts!J629</f>
        <v>0</v>
      </c>
      <c r="M624">
        <f>Contracts!N629</f>
        <v>0</v>
      </c>
    </row>
    <row r="625" spans="1:13" x14ac:dyDescent="0.35">
      <c r="A625" s="1">
        <f>Contracts!B630</f>
        <v>0</v>
      </c>
      <c r="B625">
        <f>Contracts!C630</f>
        <v>0</v>
      </c>
      <c r="C625">
        <f>Contracts!O630</f>
        <v>0</v>
      </c>
      <c r="D625">
        <f>Contracts!D630</f>
        <v>0</v>
      </c>
      <c r="E625">
        <f>IF(Contracts!I630="",Contracts!P630,Contracts!I630)</f>
        <v>0</v>
      </c>
      <c r="F625">
        <f>Contracts!G630</f>
        <v>0</v>
      </c>
      <c r="G625">
        <f>Contracts!K630</f>
        <v>0</v>
      </c>
      <c r="H625" s="2">
        <f>Contracts!E630</f>
        <v>0</v>
      </c>
      <c r="I625" s="2">
        <f>Contracts!F630</f>
        <v>0</v>
      </c>
      <c r="J625" s="2" t="str">
        <f>IF(LEN(Contracts!L630)&gt;0,MID(Contracts!L630,9,2)&amp;"/"&amp;MID(Contracts!L630,6,2)&amp;"/"&amp;MID(Contracts!L630,1,4),"")</f>
        <v/>
      </c>
      <c r="K625" s="2" t="str">
        <f>IF(LEN(Contracts!M630)&gt;0,MID(Contracts!M630,9,2)&amp;"/"&amp;MID(Contracts!M630,6,2)&amp;"/"&amp;MID(Contracts!M630,1,4),"")</f>
        <v/>
      </c>
      <c r="L625">
        <f>Contracts!J630</f>
        <v>0</v>
      </c>
      <c r="M625">
        <f>Contracts!N630</f>
        <v>0</v>
      </c>
    </row>
    <row r="626" spans="1:13" x14ac:dyDescent="0.35">
      <c r="A626" s="1">
        <f>Contracts!B631</f>
        <v>0</v>
      </c>
      <c r="B626">
        <f>Contracts!C631</f>
        <v>0</v>
      </c>
      <c r="C626">
        <f>Contracts!O631</f>
        <v>0</v>
      </c>
      <c r="D626">
        <f>Contracts!D631</f>
        <v>0</v>
      </c>
      <c r="E626">
        <f>IF(Contracts!I631="",Contracts!P631,Contracts!I631)</f>
        <v>0</v>
      </c>
      <c r="F626">
        <f>Contracts!G631</f>
        <v>0</v>
      </c>
      <c r="G626">
        <f>Contracts!K631</f>
        <v>0</v>
      </c>
      <c r="H626" s="2">
        <f>Contracts!E631</f>
        <v>0</v>
      </c>
      <c r="I626" s="2">
        <f>Contracts!F631</f>
        <v>0</v>
      </c>
      <c r="J626" s="2" t="str">
        <f>IF(LEN(Contracts!L631)&gt;0,MID(Contracts!L631,9,2)&amp;"/"&amp;MID(Contracts!L631,6,2)&amp;"/"&amp;MID(Contracts!L631,1,4),"")</f>
        <v/>
      </c>
      <c r="K626" s="2" t="str">
        <f>IF(LEN(Contracts!M631)&gt;0,MID(Contracts!M631,9,2)&amp;"/"&amp;MID(Contracts!M631,6,2)&amp;"/"&amp;MID(Contracts!M631,1,4),"")</f>
        <v/>
      </c>
      <c r="L626">
        <f>Contracts!J631</f>
        <v>0</v>
      </c>
      <c r="M626">
        <f>Contracts!N631</f>
        <v>0</v>
      </c>
    </row>
    <row r="627" spans="1:13" x14ac:dyDescent="0.35">
      <c r="A627" s="1">
        <f>Contracts!B632</f>
        <v>0</v>
      </c>
      <c r="B627">
        <f>Contracts!C632</f>
        <v>0</v>
      </c>
      <c r="C627">
        <f>Contracts!O632</f>
        <v>0</v>
      </c>
      <c r="D627">
        <f>Contracts!D632</f>
        <v>0</v>
      </c>
      <c r="E627">
        <f>IF(Contracts!I632="",Contracts!P632,Contracts!I632)</f>
        <v>0</v>
      </c>
      <c r="F627">
        <f>Contracts!G632</f>
        <v>0</v>
      </c>
      <c r="G627">
        <f>Contracts!K632</f>
        <v>0</v>
      </c>
      <c r="H627" s="2">
        <f>Contracts!E632</f>
        <v>0</v>
      </c>
      <c r="I627" s="2">
        <f>Contracts!F632</f>
        <v>0</v>
      </c>
      <c r="J627" s="2" t="str">
        <f>IF(LEN(Contracts!L632)&gt;0,MID(Contracts!L632,9,2)&amp;"/"&amp;MID(Contracts!L632,6,2)&amp;"/"&amp;MID(Contracts!L632,1,4),"")</f>
        <v/>
      </c>
      <c r="K627" s="2" t="str">
        <f>IF(LEN(Contracts!M632)&gt;0,MID(Contracts!M632,9,2)&amp;"/"&amp;MID(Contracts!M632,6,2)&amp;"/"&amp;MID(Contracts!M632,1,4),"")</f>
        <v/>
      </c>
      <c r="L627">
        <f>Contracts!J632</f>
        <v>0</v>
      </c>
      <c r="M627">
        <f>Contracts!N632</f>
        <v>0</v>
      </c>
    </row>
    <row r="628" spans="1:13" x14ac:dyDescent="0.35">
      <c r="A628" s="1">
        <f>Contracts!B633</f>
        <v>0</v>
      </c>
      <c r="B628">
        <f>Contracts!C633</f>
        <v>0</v>
      </c>
      <c r="C628">
        <f>Contracts!O633</f>
        <v>0</v>
      </c>
      <c r="D628">
        <f>Contracts!D633</f>
        <v>0</v>
      </c>
      <c r="E628">
        <f>IF(Contracts!I633="",Contracts!P633,Contracts!I633)</f>
        <v>0</v>
      </c>
      <c r="F628">
        <f>Contracts!G633</f>
        <v>0</v>
      </c>
      <c r="G628">
        <f>Contracts!K633</f>
        <v>0</v>
      </c>
      <c r="H628" s="2">
        <f>Contracts!E633</f>
        <v>0</v>
      </c>
      <c r="I628" s="2">
        <f>Contracts!F633</f>
        <v>0</v>
      </c>
      <c r="J628" s="2" t="str">
        <f>IF(LEN(Contracts!L633)&gt;0,MID(Contracts!L633,9,2)&amp;"/"&amp;MID(Contracts!L633,6,2)&amp;"/"&amp;MID(Contracts!L633,1,4),"")</f>
        <v/>
      </c>
      <c r="K628" s="2" t="str">
        <f>IF(LEN(Contracts!M633)&gt;0,MID(Contracts!M633,9,2)&amp;"/"&amp;MID(Contracts!M633,6,2)&amp;"/"&amp;MID(Contracts!M633,1,4),"")</f>
        <v/>
      </c>
      <c r="L628">
        <f>Contracts!J633</f>
        <v>0</v>
      </c>
      <c r="M628">
        <f>Contracts!N633</f>
        <v>0</v>
      </c>
    </row>
    <row r="629" spans="1:13" x14ac:dyDescent="0.35">
      <c r="A629" s="1">
        <f>Contracts!B634</f>
        <v>0</v>
      </c>
      <c r="B629">
        <f>Contracts!C634</f>
        <v>0</v>
      </c>
      <c r="C629">
        <f>Contracts!O634</f>
        <v>0</v>
      </c>
      <c r="D629">
        <f>Contracts!D634</f>
        <v>0</v>
      </c>
      <c r="E629">
        <f>IF(Contracts!I634="",Contracts!P634,Contracts!I634)</f>
        <v>0</v>
      </c>
      <c r="F629">
        <f>Contracts!G634</f>
        <v>0</v>
      </c>
      <c r="G629">
        <f>Contracts!K634</f>
        <v>0</v>
      </c>
      <c r="H629" s="2">
        <f>Contracts!E634</f>
        <v>0</v>
      </c>
      <c r="I629" s="2">
        <f>Contracts!F634</f>
        <v>0</v>
      </c>
      <c r="J629" s="2" t="str">
        <f>IF(LEN(Contracts!L634)&gt;0,MID(Contracts!L634,9,2)&amp;"/"&amp;MID(Contracts!L634,6,2)&amp;"/"&amp;MID(Contracts!L634,1,4),"")</f>
        <v/>
      </c>
      <c r="K629" s="2" t="str">
        <f>IF(LEN(Contracts!M634)&gt;0,MID(Contracts!M634,9,2)&amp;"/"&amp;MID(Contracts!M634,6,2)&amp;"/"&amp;MID(Contracts!M634,1,4),"")</f>
        <v/>
      </c>
      <c r="L629">
        <f>Contracts!J634</f>
        <v>0</v>
      </c>
      <c r="M629">
        <f>Contracts!N634</f>
        <v>0</v>
      </c>
    </row>
    <row r="630" spans="1:13" x14ac:dyDescent="0.35">
      <c r="A630" s="1">
        <f>Contracts!B635</f>
        <v>0</v>
      </c>
      <c r="B630">
        <f>Contracts!C635</f>
        <v>0</v>
      </c>
      <c r="C630">
        <f>Contracts!O635</f>
        <v>0</v>
      </c>
      <c r="D630">
        <f>Contracts!D635</f>
        <v>0</v>
      </c>
      <c r="E630">
        <f>IF(Contracts!I635="",Contracts!P635,Contracts!I635)</f>
        <v>0</v>
      </c>
      <c r="F630">
        <f>Contracts!G635</f>
        <v>0</v>
      </c>
      <c r="G630">
        <f>Contracts!K635</f>
        <v>0</v>
      </c>
      <c r="H630" s="2">
        <f>Contracts!E635</f>
        <v>0</v>
      </c>
      <c r="I630" s="2">
        <f>Contracts!F635</f>
        <v>0</v>
      </c>
      <c r="J630" s="2" t="str">
        <f>IF(LEN(Contracts!L635)&gt;0,MID(Contracts!L635,9,2)&amp;"/"&amp;MID(Contracts!L635,6,2)&amp;"/"&amp;MID(Contracts!L635,1,4),"")</f>
        <v/>
      </c>
      <c r="K630" s="2" t="str">
        <f>IF(LEN(Contracts!M635)&gt;0,MID(Contracts!M635,9,2)&amp;"/"&amp;MID(Contracts!M635,6,2)&amp;"/"&amp;MID(Contracts!M635,1,4),"")</f>
        <v/>
      </c>
      <c r="L630">
        <f>Contracts!J635</f>
        <v>0</v>
      </c>
      <c r="M630">
        <f>Contracts!N635</f>
        <v>0</v>
      </c>
    </row>
    <row r="631" spans="1:13" x14ac:dyDescent="0.35">
      <c r="A631" s="1">
        <f>Contracts!B636</f>
        <v>0</v>
      </c>
      <c r="B631">
        <f>Contracts!C636</f>
        <v>0</v>
      </c>
      <c r="C631">
        <f>Contracts!O636</f>
        <v>0</v>
      </c>
      <c r="D631">
        <f>Contracts!D636</f>
        <v>0</v>
      </c>
      <c r="E631">
        <f>IF(Contracts!I636="",Contracts!P636,Contracts!I636)</f>
        <v>0</v>
      </c>
      <c r="F631">
        <f>Contracts!G636</f>
        <v>0</v>
      </c>
      <c r="G631">
        <f>Contracts!K636</f>
        <v>0</v>
      </c>
      <c r="H631" s="2">
        <f>Contracts!E636</f>
        <v>0</v>
      </c>
      <c r="I631" s="2">
        <f>Contracts!F636</f>
        <v>0</v>
      </c>
      <c r="J631" s="2" t="str">
        <f>IF(LEN(Contracts!L636)&gt;0,MID(Contracts!L636,9,2)&amp;"/"&amp;MID(Contracts!L636,6,2)&amp;"/"&amp;MID(Contracts!L636,1,4),"")</f>
        <v/>
      </c>
      <c r="K631" s="2" t="str">
        <f>IF(LEN(Contracts!M636)&gt;0,MID(Contracts!M636,9,2)&amp;"/"&amp;MID(Contracts!M636,6,2)&amp;"/"&amp;MID(Contracts!M636,1,4),"")</f>
        <v/>
      </c>
      <c r="L631">
        <f>Contracts!J636</f>
        <v>0</v>
      </c>
      <c r="M631">
        <f>Contracts!N636</f>
        <v>0</v>
      </c>
    </row>
    <row r="632" spans="1:13" x14ac:dyDescent="0.35">
      <c r="A632" s="1">
        <f>Contracts!B637</f>
        <v>0</v>
      </c>
      <c r="B632">
        <f>Contracts!C637</f>
        <v>0</v>
      </c>
      <c r="C632">
        <f>Contracts!O637</f>
        <v>0</v>
      </c>
      <c r="D632">
        <f>Contracts!D637</f>
        <v>0</v>
      </c>
      <c r="E632">
        <f>IF(Contracts!I637="",Contracts!P637,Contracts!I637)</f>
        <v>0</v>
      </c>
      <c r="F632">
        <f>Contracts!G637</f>
        <v>0</v>
      </c>
      <c r="G632">
        <f>Contracts!K637</f>
        <v>0</v>
      </c>
      <c r="H632" s="2">
        <f>Contracts!E637</f>
        <v>0</v>
      </c>
      <c r="I632" s="2">
        <f>Contracts!F637</f>
        <v>0</v>
      </c>
      <c r="J632" s="2" t="str">
        <f>IF(LEN(Contracts!L637)&gt;0,MID(Contracts!L637,9,2)&amp;"/"&amp;MID(Contracts!L637,6,2)&amp;"/"&amp;MID(Contracts!L637,1,4),"")</f>
        <v/>
      </c>
      <c r="K632" s="2" t="str">
        <f>IF(LEN(Contracts!M637)&gt;0,MID(Contracts!M637,9,2)&amp;"/"&amp;MID(Contracts!M637,6,2)&amp;"/"&amp;MID(Contracts!M637,1,4),"")</f>
        <v/>
      </c>
      <c r="L632">
        <f>Contracts!J637</f>
        <v>0</v>
      </c>
      <c r="M632">
        <f>Contracts!N637</f>
        <v>0</v>
      </c>
    </row>
    <row r="633" spans="1:13" x14ac:dyDescent="0.35">
      <c r="A633" s="1">
        <f>Contracts!B638</f>
        <v>0</v>
      </c>
      <c r="B633">
        <f>Contracts!C638</f>
        <v>0</v>
      </c>
      <c r="C633">
        <f>Contracts!O638</f>
        <v>0</v>
      </c>
      <c r="D633">
        <f>Contracts!D638</f>
        <v>0</v>
      </c>
      <c r="E633">
        <f>IF(Contracts!I638="",Contracts!P638,Contracts!I638)</f>
        <v>0</v>
      </c>
      <c r="F633">
        <f>Contracts!G638</f>
        <v>0</v>
      </c>
      <c r="G633">
        <f>Contracts!K638</f>
        <v>0</v>
      </c>
      <c r="H633" s="2">
        <f>Contracts!E638</f>
        <v>0</v>
      </c>
      <c r="I633" s="2">
        <f>Contracts!F638</f>
        <v>0</v>
      </c>
      <c r="J633" s="2" t="str">
        <f>IF(LEN(Contracts!L638)&gt;0,MID(Contracts!L638,9,2)&amp;"/"&amp;MID(Contracts!L638,6,2)&amp;"/"&amp;MID(Contracts!L638,1,4),"")</f>
        <v/>
      </c>
      <c r="K633" s="2" t="str">
        <f>IF(LEN(Contracts!M638)&gt;0,MID(Contracts!M638,9,2)&amp;"/"&amp;MID(Contracts!M638,6,2)&amp;"/"&amp;MID(Contracts!M638,1,4),"")</f>
        <v/>
      </c>
      <c r="L633">
        <f>Contracts!J638</f>
        <v>0</v>
      </c>
      <c r="M633">
        <f>Contracts!N638</f>
        <v>0</v>
      </c>
    </row>
    <row r="634" spans="1:13" x14ac:dyDescent="0.35">
      <c r="A634" s="1">
        <f>Contracts!B639</f>
        <v>0</v>
      </c>
      <c r="B634">
        <f>Contracts!C639</f>
        <v>0</v>
      </c>
      <c r="C634">
        <f>Contracts!O639</f>
        <v>0</v>
      </c>
      <c r="D634">
        <f>Contracts!D639</f>
        <v>0</v>
      </c>
      <c r="E634">
        <f>IF(Contracts!I639="",Contracts!P639,Contracts!I639)</f>
        <v>0</v>
      </c>
      <c r="F634">
        <f>Contracts!G639</f>
        <v>0</v>
      </c>
      <c r="G634">
        <f>Contracts!K639</f>
        <v>0</v>
      </c>
      <c r="H634" s="2">
        <f>Contracts!E639</f>
        <v>0</v>
      </c>
      <c r="I634" s="2">
        <f>Contracts!F639</f>
        <v>0</v>
      </c>
      <c r="J634" s="2" t="str">
        <f>IF(LEN(Contracts!L639)&gt;0,MID(Contracts!L639,9,2)&amp;"/"&amp;MID(Contracts!L639,6,2)&amp;"/"&amp;MID(Contracts!L639,1,4),"")</f>
        <v/>
      </c>
      <c r="K634" s="2" t="str">
        <f>IF(LEN(Contracts!M639)&gt;0,MID(Contracts!M639,9,2)&amp;"/"&amp;MID(Contracts!M639,6,2)&amp;"/"&amp;MID(Contracts!M639,1,4),"")</f>
        <v/>
      </c>
      <c r="L634">
        <f>Contracts!J639</f>
        <v>0</v>
      </c>
      <c r="M634">
        <f>Contracts!N639</f>
        <v>0</v>
      </c>
    </row>
    <row r="635" spans="1:13" x14ac:dyDescent="0.35">
      <c r="A635" s="1">
        <f>Contracts!B640</f>
        <v>0</v>
      </c>
      <c r="B635">
        <f>Contracts!C640</f>
        <v>0</v>
      </c>
      <c r="C635">
        <f>Contracts!O640</f>
        <v>0</v>
      </c>
      <c r="D635">
        <f>Contracts!D640</f>
        <v>0</v>
      </c>
      <c r="E635">
        <f>IF(Contracts!I640="",Contracts!P640,Contracts!I640)</f>
        <v>0</v>
      </c>
      <c r="F635">
        <f>Contracts!G640</f>
        <v>0</v>
      </c>
      <c r="G635">
        <f>Contracts!K640</f>
        <v>0</v>
      </c>
      <c r="H635" s="2">
        <f>Contracts!E640</f>
        <v>0</v>
      </c>
      <c r="I635" s="2">
        <f>Contracts!F640</f>
        <v>0</v>
      </c>
      <c r="J635" s="2" t="str">
        <f>IF(LEN(Contracts!L640)&gt;0,MID(Contracts!L640,9,2)&amp;"/"&amp;MID(Contracts!L640,6,2)&amp;"/"&amp;MID(Contracts!L640,1,4),"")</f>
        <v/>
      </c>
      <c r="K635" s="2" t="str">
        <f>IF(LEN(Contracts!M640)&gt;0,MID(Contracts!M640,9,2)&amp;"/"&amp;MID(Contracts!M640,6,2)&amp;"/"&amp;MID(Contracts!M640,1,4),"")</f>
        <v/>
      </c>
      <c r="L635">
        <f>Contracts!J640</f>
        <v>0</v>
      </c>
      <c r="M635">
        <f>Contracts!N640</f>
        <v>0</v>
      </c>
    </row>
    <row r="636" spans="1:13" x14ac:dyDescent="0.35">
      <c r="A636" s="1">
        <f>Contracts!B641</f>
        <v>0</v>
      </c>
      <c r="B636">
        <f>Contracts!C641</f>
        <v>0</v>
      </c>
      <c r="C636">
        <f>Contracts!O641</f>
        <v>0</v>
      </c>
      <c r="D636">
        <f>Contracts!D641</f>
        <v>0</v>
      </c>
      <c r="E636">
        <f>IF(Contracts!I641="",Contracts!P641,Contracts!I641)</f>
        <v>0</v>
      </c>
      <c r="F636">
        <f>Contracts!G641</f>
        <v>0</v>
      </c>
      <c r="G636">
        <f>Contracts!K641</f>
        <v>0</v>
      </c>
      <c r="H636" s="2">
        <f>Contracts!E641</f>
        <v>0</v>
      </c>
      <c r="I636" s="2">
        <f>Contracts!F641</f>
        <v>0</v>
      </c>
      <c r="J636" s="2" t="str">
        <f>IF(LEN(Contracts!L641)&gt;0,MID(Contracts!L641,9,2)&amp;"/"&amp;MID(Contracts!L641,6,2)&amp;"/"&amp;MID(Contracts!L641,1,4),"")</f>
        <v/>
      </c>
      <c r="K636" s="2" t="str">
        <f>IF(LEN(Contracts!M641)&gt;0,MID(Contracts!M641,9,2)&amp;"/"&amp;MID(Contracts!M641,6,2)&amp;"/"&amp;MID(Contracts!M641,1,4),"")</f>
        <v/>
      </c>
      <c r="L636">
        <f>Contracts!J641</f>
        <v>0</v>
      </c>
      <c r="M636">
        <f>Contracts!N641</f>
        <v>0</v>
      </c>
    </row>
    <row r="637" spans="1:13" x14ac:dyDescent="0.35">
      <c r="A637" s="1">
        <f>Contracts!B642</f>
        <v>0</v>
      </c>
      <c r="B637">
        <f>Contracts!C642</f>
        <v>0</v>
      </c>
      <c r="C637">
        <f>Contracts!O642</f>
        <v>0</v>
      </c>
      <c r="D637">
        <f>Contracts!D642</f>
        <v>0</v>
      </c>
      <c r="E637">
        <f>IF(Contracts!I642="",Contracts!P642,Contracts!I642)</f>
        <v>0</v>
      </c>
      <c r="F637">
        <f>Contracts!G642</f>
        <v>0</v>
      </c>
      <c r="G637">
        <f>Contracts!K642</f>
        <v>0</v>
      </c>
      <c r="H637" s="2">
        <f>Contracts!E642</f>
        <v>0</v>
      </c>
      <c r="I637" s="2">
        <f>Contracts!F642</f>
        <v>0</v>
      </c>
      <c r="J637" s="2" t="str">
        <f>IF(LEN(Contracts!L642)&gt;0,MID(Contracts!L642,9,2)&amp;"/"&amp;MID(Contracts!L642,6,2)&amp;"/"&amp;MID(Contracts!L642,1,4),"")</f>
        <v/>
      </c>
      <c r="K637" s="2" t="str">
        <f>IF(LEN(Contracts!M642)&gt;0,MID(Contracts!M642,9,2)&amp;"/"&amp;MID(Contracts!M642,6,2)&amp;"/"&amp;MID(Contracts!M642,1,4),"")</f>
        <v/>
      </c>
      <c r="L637">
        <f>Contracts!J642</f>
        <v>0</v>
      </c>
      <c r="M637">
        <f>Contracts!N642</f>
        <v>0</v>
      </c>
    </row>
    <row r="638" spans="1:13" x14ac:dyDescent="0.35">
      <c r="A638" s="1">
        <f>Contracts!B643</f>
        <v>0</v>
      </c>
      <c r="B638">
        <f>Contracts!C643</f>
        <v>0</v>
      </c>
      <c r="C638">
        <f>Contracts!O643</f>
        <v>0</v>
      </c>
      <c r="D638">
        <f>Contracts!D643</f>
        <v>0</v>
      </c>
      <c r="E638">
        <f>IF(Contracts!I643="",Contracts!P643,Contracts!I643)</f>
        <v>0</v>
      </c>
      <c r="F638">
        <f>Contracts!G643</f>
        <v>0</v>
      </c>
      <c r="G638">
        <f>Contracts!K643</f>
        <v>0</v>
      </c>
      <c r="H638" s="2">
        <f>Contracts!E643</f>
        <v>0</v>
      </c>
      <c r="I638" s="2">
        <f>Contracts!F643</f>
        <v>0</v>
      </c>
      <c r="J638" s="2" t="str">
        <f>IF(LEN(Contracts!L643)&gt;0,MID(Contracts!L643,9,2)&amp;"/"&amp;MID(Contracts!L643,6,2)&amp;"/"&amp;MID(Contracts!L643,1,4),"")</f>
        <v/>
      </c>
      <c r="K638" s="2" t="str">
        <f>IF(LEN(Contracts!M643)&gt;0,MID(Contracts!M643,9,2)&amp;"/"&amp;MID(Contracts!M643,6,2)&amp;"/"&amp;MID(Contracts!M643,1,4),"")</f>
        <v/>
      </c>
      <c r="L638">
        <f>Contracts!J643</f>
        <v>0</v>
      </c>
      <c r="M638">
        <f>Contracts!N643</f>
        <v>0</v>
      </c>
    </row>
    <row r="639" spans="1:13" x14ac:dyDescent="0.35">
      <c r="A639" s="1">
        <f>Contracts!B644</f>
        <v>0</v>
      </c>
      <c r="B639">
        <f>Contracts!C644</f>
        <v>0</v>
      </c>
      <c r="C639">
        <f>Contracts!O644</f>
        <v>0</v>
      </c>
      <c r="D639">
        <f>Contracts!D644</f>
        <v>0</v>
      </c>
      <c r="E639">
        <f>IF(Contracts!I644="",Contracts!P644,Contracts!I644)</f>
        <v>0</v>
      </c>
      <c r="F639">
        <f>Contracts!G644</f>
        <v>0</v>
      </c>
      <c r="G639">
        <f>Contracts!K644</f>
        <v>0</v>
      </c>
      <c r="H639" s="2">
        <f>Contracts!E644</f>
        <v>0</v>
      </c>
      <c r="I639" s="2">
        <f>Contracts!F644</f>
        <v>0</v>
      </c>
      <c r="J639" s="2" t="str">
        <f>IF(LEN(Contracts!L644)&gt;0,MID(Contracts!L644,9,2)&amp;"/"&amp;MID(Contracts!L644,6,2)&amp;"/"&amp;MID(Contracts!L644,1,4),"")</f>
        <v/>
      </c>
      <c r="K639" s="2" t="str">
        <f>IF(LEN(Contracts!M644)&gt;0,MID(Contracts!M644,9,2)&amp;"/"&amp;MID(Contracts!M644,6,2)&amp;"/"&amp;MID(Contracts!M644,1,4),"")</f>
        <v/>
      </c>
      <c r="L639">
        <f>Contracts!J644</f>
        <v>0</v>
      </c>
      <c r="M639">
        <f>Contracts!N644</f>
        <v>0</v>
      </c>
    </row>
    <row r="640" spans="1:13" x14ac:dyDescent="0.35">
      <c r="A640" s="1">
        <f>Contracts!B645</f>
        <v>0</v>
      </c>
      <c r="B640">
        <f>Contracts!C645</f>
        <v>0</v>
      </c>
      <c r="C640">
        <f>Contracts!O645</f>
        <v>0</v>
      </c>
      <c r="D640">
        <f>Contracts!D645</f>
        <v>0</v>
      </c>
      <c r="E640">
        <f>IF(Contracts!I645="",Contracts!P645,Contracts!I645)</f>
        <v>0</v>
      </c>
      <c r="F640">
        <f>Contracts!G645</f>
        <v>0</v>
      </c>
      <c r="G640">
        <f>Contracts!K645</f>
        <v>0</v>
      </c>
      <c r="H640" s="2">
        <f>Contracts!E645</f>
        <v>0</v>
      </c>
      <c r="I640" s="2">
        <f>Contracts!F645</f>
        <v>0</v>
      </c>
      <c r="J640" s="2" t="str">
        <f>IF(LEN(Contracts!L645)&gt;0,MID(Contracts!L645,9,2)&amp;"/"&amp;MID(Contracts!L645,6,2)&amp;"/"&amp;MID(Contracts!L645,1,4),"")</f>
        <v/>
      </c>
      <c r="K640" s="2" t="str">
        <f>IF(LEN(Contracts!M645)&gt;0,MID(Contracts!M645,9,2)&amp;"/"&amp;MID(Contracts!M645,6,2)&amp;"/"&amp;MID(Contracts!M645,1,4),"")</f>
        <v/>
      </c>
      <c r="L640">
        <f>Contracts!J645</f>
        <v>0</v>
      </c>
      <c r="M640">
        <f>Contracts!N645</f>
        <v>0</v>
      </c>
    </row>
    <row r="641" spans="1:13" x14ac:dyDescent="0.35">
      <c r="A641" s="1">
        <f>Contracts!B646</f>
        <v>0</v>
      </c>
      <c r="B641">
        <f>Contracts!C646</f>
        <v>0</v>
      </c>
      <c r="C641">
        <f>Contracts!O646</f>
        <v>0</v>
      </c>
      <c r="D641">
        <f>Contracts!D646</f>
        <v>0</v>
      </c>
      <c r="E641">
        <f>IF(Contracts!I646="",Contracts!P646,Contracts!I646)</f>
        <v>0</v>
      </c>
      <c r="F641">
        <f>Contracts!G646</f>
        <v>0</v>
      </c>
      <c r="G641">
        <f>Contracts!K646</f>
        <v>0</v>
      </c>
      <c r="H641" s="2">
        <f>Contracts!E646</f>
        <v>0</v>
      </c>
      <c r="I641" s="2">
        <f>Contracts!F646</f>
        <v>0</v>
      </c>
      <c r="J641" s="2" t="str">
        <f>IF(LEN(Contracts!L646)&gt;0,MID(Contracts!L646,9,2)&amp;"/"&amp;MID(Contracts!L646,6,2)&amp;"/"&amp;MID(Contracts!L646,1,4),"")</f>
        <v/>
      </c>
      <c r="K641" s="2" t="str">
        <f>IF(LEN(Contracts!M646)&gt;0,MID(Contracts!M646,9,2)&amp;"/"&amp;MID(Contracts!M646,6,2)&amp;"/"&amp;MID(Contracts!M646,1,4),"")</f>
        <v/>
      </c>
      <c r="L641">
        <f>Contracts!J646</f>
        <v>0</v>
      </c>
      <c r="M641">
        <f>Contracts!N646</f>
        <v>0</v>
      </c>
    </row>
    <row r="642" spans="1:13" x14ac:dyDescent="0.35">
      <c r="A642" s="1">
        <f>Contracts!B647</f>
        <v>0</v>
      </c>
      <c r="B642">
        <f>Contracts!C647</f>
        <v>0</v>
      </c>
      <c r="C642">
        <f>Contracts!O647</f>
        <v>0</v>
      </c>
      <c r="D642">
        <f>Contracts!D647</f>
        <v>0</v>
      </c>
      <c r="E642">
        <f>IF(Contracts!I647="",Contracts!P647,Contracts!I647)</f>
        <v>0</v>
      </c>
      <c r="F642">
        <f>Contracts!G647</f>
        <v>0</v>
      </c>
      <c r="G642">
        <f>Contracts!K647</f>
        <v>0</v>
      </c>
      <c r="H642" s="2">
        <f>Contracts!E647</f>
        <v>0</v>
      </c>
      <c r="I642" s="2">
        <f>Contracts!F647</f>
        <v>0</v>
      </c>
      <c r="J642" s="2" t="str">
        <f>IF(LEN(Contracts!L647)&gt;0,MID(Contracts!L647,9,2)&amp;"/"&amp;MID(Contracts!L647,6,2)&amp;"/"&amp;MID(Contracts!L647,1,4),"")</f>
        <v/>
      </c>
      <c r="K642" s="2" t="str">
        <f>IF(LEN(Contracts!M647)&gt;0,MID(Contracts!M647,9,2)&amp;"/"&amp;MID(Contracts!M647,6,2)&amp;"/"&amp;MID(Contracts!M647,1,4),"")</f>
        <v/>
      </c>
      <c r="L642">
        <f>Contracts!J647</f>
        <v>0</v>
      </c>
      <c r="M642">
        <f>Contracts!N647</f>
        <v>0</v>
      </c>
    </row>
    <row r="643" spans="1:13" x14ac:dyDescent="0.35">
      <c r="A643" s="1">
        <f>Contracts!B648</f>
        <v>0</v>
      </c>
      <c r="B643">
        <f>Contracts!C648</f>
        <v>0</v>
      </c>
      <c r="C643">
        <f>Contracts!O648</f>
        <v>0</v>
      </c>
      <c r="D643">
        <f>Contracts!D648</f>
        <v>0</v>
      </c>
      <c r="E643">
        <f>IF(Contracts!I648="",Contracts!P648,Contracts!I648)</f>
        <v>0</v>
      </c>
      <c r="F643">
        <f>Contracts!G648</f>
        <v>0</v>
      </c>
      <c r="G643">
        <f>Contracts!K648</f>
        <v>0</v>
      </c>
      <c r="H643" s="2">
        <f>Contracts!E648</f>
        <v>0</v>
      </c>
      <c r="I643" s="2">
        <f>Contracts!F648</f>
        <v>0</v>
      </c>
      <c r="J643" s="2" t="str">
        <f>IF(LEN(Contracts!L648)&gt;0,MID(Contracts!L648,9,2)&amp;"/"&amp;MID(Contracts!L648,6,2)&amp;"/"&amp;MID(Contracts!L648,1,4),"")</f>
        <v/>
      </c>
      <c r="K643" s="2" t="str">
        <f>IF(LEN(Contracts!M648)&gt;0,MID(Contracts!M648,9,2)&amp;"/"&amp;MID(Contracts!M648,6,2)&amp;"/"&amp;MID(Contracts!M648,1,4),"")</f>
        <v/>
      </c>
      <c r="L643">
        <f>Contracts!J648</f>
        <v>0</v>
      </c>
      <c r="M643">
        <f>Contracts!N648</f>
        <v>0</v>
      </c>
    </row>
    <row r="644" spans="1:13" x14ac:dyDescent="0.35">
      <c r="A644" s="1">
        <f>Contracts!B649</f>
        <v>0</v>
      </c>
      <c r="B644">
        <f>Contracts!C649</f>
        <v>0</v>
      </c>
      <c r="C644">
        <f>Contracts!O649</f>
        <v>0</v>
      </c>
      <c r="D644">
        <f>Contracts!D649</f>
        <v>0</v>
      </c>
      <c r="E644">
        <f>IF(Contracts!I649="",Contracts!P649,Contracts!I649)</f>
        <v>0</v>
      </c>
      <c r="F644">
        <f>Contracts!G649</f>
        <v>0</v>
      </c>
      <c r="G644">
        <f>Contracts!K649</f>
        <v>0</v>
      </c>
      <c r="H644" s="2">
        <f>Contracts!E649</f>
        <v>0</v>
      </c>
      <c r="I644" s="2">
        <f>Contracts!F649</f>
        <v>0</v>
      </c>
      <c r="J644" s="2" t="str">
        <f>IF(LEN(Contracts!L649)&gt;0,MID(Contracts!L649,9,2)&amp;"/"&amp;MID(Contracts!L649,6,2)&amp;"/"&amp;MID(Contracts!L649,1,4),"")</f>
        <v/>
      </c>
      <c r="K644" s="2" t="str">
        <f>IF(LEN(Contracts!M649)&gt;0,MID(Contracts!M649,9,2)&amp;"/"&amp;MID(Contracts!M649,6,2)&amp;"/"&amp;MID(Contracts!M649,1,4),"")</f>
        <v/>
      </c>
      <c r="L644">
        <f>Contracts!J649</f>
        <v>0</v>
      </c>
      <c r="M644">
        <f>Contracts!N649</f>
        <v>0</v>
      </c>
    </row>
    <row r="645" spans="1:13" x14ac:dyDescent="0.35">
      <c r="A645" s="1">
        <f>Contracts!B650</f>
        <v>0</v>
      </c>
      <c r="B645">
        <f>Contracts!C650</f>
        <v>0</v>
      </c>
      <c r="C645">
        <f>Contracts!O650</f>
        <v>0</v>
      </c>
      <c r="D645">
        <f>Contracts!D650</f>
        <v>0</v>
      </c>
      <c r="E645">
        <f>IF(Contracts!I650="",Contracts!P650,Contracts!I650)</f>
        <v>0</v>
      </c>
      <c r="F645">
        <f>Contracts!G650</f>
        <v>0</v>
      </c>
      <c r="G645">
        <f>Contracts!K650</f>
        <v>0</v>
      </c>
      <c r="H645" s="2">
        <f>Contracts!E650</f>
        <v>0</v>
      </c>
      <c r="I645" s="2">
        <f>Contracts!F650</f>
        <v>0</v>
      </c>
      <c r="J645" s="2" t="str">
        <f>IF(LEN(Contracts!L650)&gt;0,MID(Contracts!L650,9,2)&amp;"/"&amp;MID(Contracts!L650,6,2)&amp;"/"&amp;MID(Contracts!L650,1,4),"")</f>
        <v/>
      </c>
      <c r="K645" s="2" t="str">
        <f>IF(LEN(Contracts!M650)&gt;0,MID(Contracts!M650,9,2)&amp;"/"&amp;MID(Contracts!M650,6,2)&amp;"/"&amp;MID(Contracts!M650,1,4),"")</f>
        <v/>
      </c>
      <c r="L645">
        <f>Contracts!J650</f>
        <v>0</v>
      </c>
      <c r="M645">
        <f>Contracts!N650</f>
        <v>0</v>
      </c>
    </row>
    <row r="646" spans="1:13" x14ac:dyDescent="0.35">
      <c r="A646" s="1">
        <f>Contracts!B651</f>
        <v>0</v>
      </c>
      <c r="B646">
        <f>Contracts!C651</f>
        <v>0</v>
      </c>
      <c r="C646">
        <f>Contracts!O651</f>
        <v>0</v>
      </c>
      <c r="D646">
        <f>Contracts!D651</f>
        <v>0</v>
      </c>
      <c r="E646">
        <f>IF(Contracts!I651="",Contracts!P651,Contracts!I651)</f>
        <v>0</v>
      </c>
      <c r="F646">
        <f>Contracts!G651</f>
        <v>0</v>
      </c>
      <c r="G646">
        <f>Contracts!K651</f>
        <v>0</v>
      </c>
      <c r="H646" s="2">
        <f>Contracts!E651</f>
        <v>0</v>
      </c>
      <c r="I646" s="2">
        <f>Contracts!F651</f>
        <v>0</v>
      </c>
      <c r="J646" s="2" t="str">
        <f>IF(LEN(Contracts!L651)&gt;0,MID(Contracts!L651,9,2)&amp;"/"&amp;MID(Contracts!L651,6,2)&amp;"/"&amp;MID(Contracts!L651,1,4),"")</f>
        <v/>
      </c>
      <c r="K646" s="2" t="str">
        <f>IF(LEN(Contracts!M651)&gt;0,MID(Contracts!M651,9,2)&amp;"/"&amp;MID(Contracts!M651,6,2)&amp;"/"&amp;MID(Contracts!M651,1,4),"")</f>
        <v/>
      </c>
      <c r="L646">
        <f>Contracts!J651</f>
        <v>0</v>
      </c>
      <c r="M646">
        <f>Contracts!N651</f>
        <v>0</v>
      </c>
    </row>
    <row r="647" spans="1:13" x14ac:dyDescent="0.35">
      <c r="A647" s="1">
        <f>Contracts!B652</f>
        <v>0</v>
      </c>
      <c r="B647">
        <f>Contracts!C652</f>
        <v>0</v>
      </c>
      <c r="C647">
        <f>Contracts!O652</f>
        <v>0</v>
      </c>
      <c r="D647">
        <f>Contracts!D652</f>
        <v>0</v>
      </c>
      <c r="E647">
        <f>IF(Contracts!I652="",Contracts!P652,Contracts!I652)</f>
        <v>0</v>
      </c>
      <c r="F647">
        <f>Contracts!G652</f>
        <v>0</v>
      </c>
      <c r="G647">
        <f>Contracts!K652</f>
        <v>0</v>
      </c>
      <c r="H647" s="2">
        <f>Contracts!E652</f>
        <v>0</v>
      </c>
      <c r="I647" s="2">
        <f>Contracts!F652</f>
        <v>0</v>
      </c>
      <c r="J647" s="2" t="str">
        <f>IF(LEN(Contracts!L652)&gt;0,MID(Contracts!L652,9,2)&amp;"/"&amp;MID(Contracts!L652,6,2)&amp;"/"&amp;MID(Contracts!L652,1,4),"")</f>
        <v/>
      </c>
      <c r="K647" s="2" t="str">
        <f>IF(LEN(Contracts!M652)&gt;0,MID(Contracts!M652,9,2)&amp;"/"&amp;MID(Contracts!M652,6,2)&amp;"/"&amp;MID(Contracts!M652,1,4),"")</f>
        <v/>
      </c>
      <c r="L647">
        <f>Contracts!J652</f>
        <v>0</v>
      </c>
      <c r="M647">
        <f>Contracts!N652</f>
        <v>0</v>
      </c>
    </row>
    <row r="648" spans="1:13" x14ac:dyDescent="0.35">
      <c r="A648" s="1">
        <f>Contracts!B653</f>
        <v>0</v>
      </c>
      <c r="B648">
        <f>Contracts!C653</f>
        <v>0</v>
      </c>
      <c r="C648">
        <f>Contracts!O653</f>
        <v>0</v>
      </c>
      <c r="D648">
        <f>Contracts!D653</f>
        <v>0</v>
      </c>
      <c r="E648">
        <f>IF(Contracts!I653="",Contracts!P653,Contracts!I653)</f>
        <v>0</v>
      </c>
      <c r="F648">
        <f>Contracts!G653</f>
        <v>0</v>
      </c>
      <c r="G648">
        <f>Contracts!K653</f>
        <v>0</v>
      </c>
      <c r="H648" s="2">
        <f>Contracts!E653</f>
        <v>0</v>
      </c>
      <c r="I648" s="2">
        <f>Contracts!F653</f>
        <v>0</v>
      </c>
      <c r="J648" s="2" t="str">
        <f>IF(LEN(Contracts!L653)&gt;0,MID(Contracts!L653,9,2)&amp;"/"&amp;MID(Contracts!L653,6,2)&amp;"/"&amp;MID(Contracts!L653,1,4),"")</f>
        <v/>
      </c>
      <c r="K648" s="2" t="str">
        <f>IF(LEN(Contracts!M653)&gt;0,MID(Contracts!M653,9,2)&amp;"/"&amp;MID(Contracts!M653,6,2)&amp;"/"&amp;MID(Contracts!M653,1,4),"")</f>
        <v/>
      </c>
      <c r="L648">
        <f>Contracts!J653</f>
        <v>0</v>
      </c>
      <c r="M648">
        <f>Contracts!N653</f>
        <v>0</v>
      </c>
    </row>
    <row r="649" spans="1:13" x14ac:dyDescent="0.35">
      <c r="A649" s="1">
        <f>Contracts!B654</f>
        <v>0</v>
      </c>
      <c r="B649">
        <f>Contracts!C654</f>
        <v>0</v>
      </c>
      <c r="C649">
        <f>Contracts!O654</f>
        <v>0</v>
      </c>
      <c r="D649">
        <f>Contracts!D654</f>
        <v>0</v>
      </c>
      <c r="E649">
        <f>IF(Contracts!I654="",Contracts!P654,Contracts!I654)</f>
        <v>0</v>
      </c>
      <c r="F649">
        <f>Contracts!G654</f>
        <v>0</v>
      </c>
      <c r="G649">
        <f>Contracts!K654</f>
        <v>0</v>
      </c>
      <c r="H649" s="2">
        <f>Contracts!E654</f>
        <v>0</v>
      </c>
      <c r="I649" s="2">
        <f>Contracts!F654</f>
        <v>0</v>
      </c>
      <c r="J649" s="2" t="str">
        <f>IF(LEN(Contracts!L654)&gt;0,MID(Contracts!L654,9,2)&amp;"/"&amp;MID(Contracts!L654,6,2)&amp;"/"&amp;MID(Contracts!L654,1,4),"")</f>
        <v/>
      </c>
      <c r="K649" s="2" t="str">
        <f>IF(LEN(Contracts!M654)&gt;0,MID(Contracts!M654,9,2)&amp;"/"&amp;MID(Contracts!M654,6,2)&amp;"/"&amp;MID(Contracts!M654,1,4),"")</f>
        <v/>
      </c>
      <c r="L649">
        <f>Contracts!J654</f>
        <v>0</v>
      </c>
      <c r="M649">
        <f>Contracts!N654</f>
        <v>0</v>
      </c>
    </row>
    <row r="650" spans="1:13" x14ac:dyDescent="0.35">
      <c r="A650" s="1">
        <f>Contracts!B655</f>
        <v>0</v>
      </c>
      <c r="B650">
        <f>Contracts!C655</f>
        <v>0</v>
      </c>
      <c r="C650">
        <f>Contracts!O655</f>
        <v>0</v>
      </c>
      <c r="D650">
        <f>Contracts!D655</f>
        <v>0</v>
      </c>
      <c r="E650">
        <f>IF(Contracts!I655="",Contracts!P655,Contracts!I655)</f>
        <v>0</v>
      </c>
      <c r="F650">
        <f>Contracts!G655</f>
        <v>0</v>
      </c>
      <c r="G650">
        <f>Contracts!K655</f>
        <v>0</v>
      </c>
      <c r="H650" s="2">
        <f>Contracts!E655</f>
        <v>0</v>
      </c>
      <c r="I650" s="2">
        <f>Contracts!F655</f>
        <v>0</v>
      </c>
      <c r="J650" s="2" t="str">
        <f>IF(LEN(Contracts!L655)&gt;0,MID(Contracts!L655,9,2)&amp;"/"&amp;MID(Contracts!L655,6,2)&amp;"/"&amp;MID(Contracts!L655,1,4),"")</f>
        <v/>
      </c>
      <c r="K650" s="2" t="str">
        <f>IF(LEN(Contracts!M655)&gt;0,MID(Contracts!M655,9,2)&amp;"/"&amp;MID(Contracts!M655,6,2)&amp;"/"&amp;MID(Contracts!M655,1,4),"")</f>
        <v/>
      </c>
      <c r="L650">
        <f>Contracts!J655</f>
        <v>0</v>
      </c>
      <c r="M650">
        <f>Contracts!N655</f>
        <v>0</v>
      </c>
    </row>
    <row r="651" spans="1:13" x14ac:dyDescent="0.35">
      <c r="A651" s="1">
        <f>Contracts!B656</f>
        <v>0</v>
      </c>
      <c r="B651">
        <f>Contracts!C656</f>
        <v>0</v>
      </c>
      <c r="C651">
        <f>Contracts!O656</f>
        <v>0</v>
      </c>
      <c r="D651">
        <f>Contracts!D656</f>
        <v>0</v>
      </c>
      <c r="E651">
        <f>IF(Contracts!I656="",Contracts!P656,Contracts!I656)</f>
        <v>0</v>
      </c>
      <c r="F651">
        <f>Contracts!G656</f>
        <v>0</v>
      </c>
      <c r="G651">
        <f>Contracts!K656</f>
        <v>0</v>
      </c>
      <c r="H651" s="2">
        <f>Contracts!E656</f>
        <v>0</v>
      </c>
      <c r="I651" s="2">
        <f>Contracts!F656</f>
        <v>0</v>
      </c>
      <c r="J651" s="2" t="str">
        <f>IF(LEN(Contracts!L656)&gt;0,MID(Contracts!L656,9,2)&amp;"/"&amp;MID(Contracts!L656,6,2)&amp;"/"&amp;MID(Contracts!L656,1,4),"")</f>
        <v/>
      </c>
      <c r="K651" s="2" t="str">
        <f>IF(LEN(Contracts!M656)&gt;0,MID(Contracts!M656,9,2)&amp;"/"&amp;MID(Contracts!M656,6,2)&amp;"/"&amp;MID(Contracts!M656,1,4),"")</f>
        <v/>
      </c>
      <c r="L651">
        <f>Contracts!J656</f>
        <v>0</v>
      </c>
      <c r="M651">
        <f>Contracts!N656</f>
        <v>0</v>
      </c>
    </row>
    <row r="652" spans="1:13" x14ac:dyDescent="0.35">
      <c r="A652" s="1">
        <f>Contracts!B657</f>
        <v>0</v>
      </c>
      <c r="B652">
        <f>Contracts!C657</f>
        <v>0</v>
      </c>
      <c r="C652">
        <f>Contracts!O657</f>
        <v>0</v>
      </c>
      <c r="D652">
        <f>Contracts!D657</f>
        <v>0</v>
      </c>
      <c r="E652">
        <f>IF(Contracts!I657="",Contracts!P657,Contracts!I657)</f>
        <v>0</v>
      </c>
      <c r="F652">
        <f>Contracts!G657</f>
        <v>0</v>
      </c>
      <c r="G652">
        <f>Contracts!K657</f>
        <v>0</v>
      </c>
      <c r="H652" s="2">
        <f>Contracts!E657</f>
        <v>0</v>
      </c>
      <c r="I652" s="2">
        <f>Contracts!F657</f>
        <v>0</v>
      </c>
      <c r="J652" s="2" t="str">
        <f>IF(LEN(Contracts!L657)&gt;0,MID(Contracts!L657,9,2)&amp;"/"&amp;MID(Contracts!L657,6,2)&amp;"/"&amp;MID(Contracts!L657,1,4),"")</f>
        <v/>
      </c>
      <c r="K652" s="2" t="str">
        <f>IF(LEN(Contracts!M657)&gt;0,MID(Contracts!M657,9,2)&amp;"/"&amp;MID(Contracts!M657,6,2)&amp;"/"&amp;MID(Contracts!M657,1,4),"")</f>
        <v/>
      </c>
      <c r="L652">
        <f>Contracts!J657</f>
        <v>0</v>
      </c>
      <c r="M652">
        <f>Contracts!N657</f>
        <v>0</v>
      </c>
    </row>
    <row r="653" spans="1:13" x14ac:dyDescent="0.35">
      <c r="A653" s="1">
        <f>Contracts!B658</f>
        <v>0</v>
      </c>
      <c r="B653">
        <f>Contracts!C658</f>
        <v>0</v>
      </c>
      <c r="C653">
        <f>Contracts!O658</f>
        <v>0</v>
      </c>
      <c r="D653">
        <f>Contracts!D658</f>
        <v>0</v>
      </c>
      <c r="E653">
        <f>IF(Contracts!I658="",Contracts!P658,Contracts!I658)</f>
        <v>0</v>
      </c>
      <c r="F653">
        <f>Contracts!G658</f>
        <v>0</v>
      </c>
      <c r="G653">
        <f>Contracts!K658</f>
        <v>0</v>
      </c>
      <c r="H653" s="2">
        <f>Contracts!E658</f>
        <v>0</v>
      </c>
      <c r="I653" s="2">
        <f>Contracts!F658</f>
        <v>0</v>
      </c>
      <c r="J653" s="2" t="str">
        <f>IF(LEN(Contracts!L658)&gt;0,MID(Contracts!L658,9,2)&amp;"/"&amp;MID(Contracts!L658,6,2)&amp;"/"&amp;MID(Contracts!L658,1,4),"")</f>
        <v/>
      </c>
      <c r="K653" s="2" t="str">
        <f>IF(LEN(Contracts!M658)&gt;0,MID(Contracts!M658,9,2)&amp;"/"&amp;MID(Contracts!M658,6,2)&amp;"/"&amp;MID(Contracts!M658,1,4),"")</f>
        <v/>
      </c>
      <c r="L653">
        <f>Contracts!J658</f>
        <v>0</v>
      </c>
      <c r="M653">
        <f>Contracts!N658</f>
        <v>0</v>
      </c>
    </row>
    <row r="654" spans="1:13" x14ac:dyDescent="0.35">
      <c r="A654" s="1">
        <f>Contracts!B659</f>
        <v>0</v>
      </c>
      <c r="B654">
        <f>Contracts!C659</f>
        <v>0</v>
      </c>
      <c r="C654">
        <f>Contracts!O659</f>
        <v>0</v>
      </c>
      <c r="D654">
        <f>Contracts!D659</f>
        <v>0</v>
      </c>
      <c r="E654">
        <f>IF(Contracts!I659="",Contracts!P659,Contracts!I659)</f>
        <v>0</v>
      </c>
      <c r="F654">
        <f>Contracts!G659</f>
        <v>0</v>
      </c>
      <c r="G654">
        <f>Contracts!K659</f>
        <v>0</v>
      </c>
      <c r="H654" s="2">
        <f>Contracts!E659</f>
        <v>0</v>
      </c>
      <c r="I654" s="2">
        <f>Contracts!F659</f>
        <v>0</v>
      </c>
      <c r="J654" s="2" t="str">
        <f>IF(LEN(Contracts!L659)&gt;0,MID(Contracts!L659,9,2)&amp;"/"&amp;MID(Contracts!L659,6,2)&amp;"/"&amp;MID(Contracts!L659,1,4),"")</f>
        <v/>
      </c>
      <c r="K654" s="2" t="str">
        <f>IF(LEN(Contracts!M659)&gt;0,MID(Contracts!M659,9,2)&amp;"/"&amp;MID(Contracts!M659,6,2)&amp;"/"&amp;MID(Contracts!M659,1,4),"")</f>
        <v/>
      </c>
      <c r="L654">
        <f>Contracts!J659</f>
        <v>0</v>
      </c>
      <c r="M654">
        <f>Contracts!N659</f>
        <v>0</v>
      </c>
    </row>
    <row r="655" spans="1:13" x14ac:dyDescent="0.35">
      <c r="A655" s="1">
        <f>Contracts!B660</f>
        <v>0</v>
      </c>
      <c r="B655">
        <f>Contracts!C660</f>
        <v>0</v>
      </c>
      <c r="C655">
        <f>Contracts!O660</f>
        <v>0</v>
      </c>
      <c r="D655">
        <f>Contracts!D660</f>
        <v>0</v>
      </c>
      <c r="E655">
        <f>IF(Contracts!I660="",Contracts!P660,Contracts!I660)</f>
        <v>0</v>
      </c>
      <c r="F655">
        <f>Contracts!G660</f>
        <v>0</v>
      </c>
      <c r="G655">
        <f>Contracts!K660</f>
        <v>0</v>
      </c>
      <c r="H655" s="2">
        <f>Contracts!E660</f>
        <v>0</v>
      </c>
      <c r="I655" s="2">
        <f>Contracts!F660</f>
        <v>0</v>
      </c>
      <c r="J655" s="2" t="str">
        <f>IF(LEN(Contracts!L660)&gt;0,MID(Contracts!L660,9,2)&amp;"/"&amp;MID(Contracts!L660,6,2)&amp;"/"&amp;MID(Contracts!L660,1,4),"")</f>
        <v/>
      </c>
      <c r="K655" s="2" t="str">
        <f>IF(LEN(Contracts!M660)&gt;0,MID(Contracts!M660,9,2)&amp;"/"&amp;MID(Contracts!M660,6,2)&amp;"/"&amp;MID(Contracts!M660,1,4),"")</f>
        <v/>
      </c>
      <c r="L655">
        <f>Contracts!J660</f>
        <v>0</v>
      </c>
      <c r="M655">
        <f>Contracts!N660</f>
        <v>0</v>
      </c>
    </row>
    <row r="656" spans="1:13" x14ac:dyDescent="0.35">
      <c r="A656" s="1">
        <f>Contracts!B661</f>
        <v>0</v>
      </c>
      <c r="B656">
        <f>Contracts!C661</f>
        <v>0</v>
      </c>
      <c r="C656">
        <f>Contracts!O661</f>
        <v>0</v>
      </c>
      <c r="D656">
        <f>Contracts!D661</f>
        <v>0</v>
      </c>
      <c r="E656">
        <f>IF(Contracts!I661="",Contracts!P661,Contracts!I661)</f>
        <v>0</v>
      </c>
      <c r="F656">
        <f>Contracts!G661</f>
        <v>0</v>
      </c>
      <c r="G656">
        <f>Contracts!K661</f>
        <v>0</v>
      </c>
      <c r="H656" s="2">
        <f>Contracts!E661</f>
        <v>0</v>
      </c>
      <c r="I656" s="2">
        <f>Contracts!F661</f>
        <v>0</v>
      </c>
      <c r="J656" s="2" t="str">
        <f>IF(LEN(Contracts!L661)&gt;0,MID(Contracts!L661,9,2)&amp;"/"&amp;MID(Contracts!L661,6,2)&amp;"/"&amp;MID(Contracts!L661,1,4),"")</f>
        <v/>
      </c>
      <c r="K656" s="2" t="str">
        <f>IF(LEN(Contracts!M661)&gt;0,MID(Contracts!M661,9,2)&amp;"/"&amp;MID(Contracts!M661,6,2)&amp;"/"&amp;MID(Contracts!M661,1,4),"")</f>
        <v/>
      </c>
      <c r="L656">
        <f>Contracts!J661</f>
        <v>0</v>
      </c>
      <c r="M656">
        <f>Contracts!N661</f>
        <v>0</v>
      </c>
    </row>
    <row r="657" spans="1:13" x14ac:dyDescent="0.35">
      <c r="A657" s="1">
        <f>Contracts!B662</f>
        <v>0</v>
      </c>
      <c r="B657">
        <f>Contracts!C662</f>
        <v>0</v>
      </c>
      <c r="C657">
        <f>Contracts!O662</f>
        <v>0</v>
      </c>
      <c r="D657">
        <f>Contracts!D662</f>
        <v>0</v>
      </c>
      <c r="E657">
        <f>IF(Contracts!I662="",Contracts!P662,Contracts!I662)</f>
        <v>0</v>
      </c>
      <c r="F657">
        <f>Contracts!G662</f>
        <v>0</v>
      </c>
      <c r="G657">
        <f>Contracts!K662</f>
        <v>0</v>
      </c>
      <c r="H657" s="2">
        <f>Contracts!E662</f>
        <v>0</v>
      </c>
      <c r="I657" s="2">
        <f>Contracts!F662</f>
        <v>0</v>
      </c>
      <c r="J657" s="2" t="str">
        <f>IF(LEN(Contracts!L662)&gt;0,MID(Contracts!L662,9,2)&amp;"/"&amp;MID(Contracts!L662,6,2)&amp;"/"&amp;MID(Contracts!L662,1,4),"")</f>
        <v/>
      </c>
      <c r="K657" s="2" t="str">
        <f>IF(LEN(Contracts!M662)&gt;0,MID(Contracts!M662,9,2)&amp;"/"&amp;MID(Contracts!M662,6,2)&amp;"/"&amp;MID(Contracts!M662,1,4),"")</f>
        <v/>
      </c>
      <c r="L657">
        <f>Contracts!J662</f>
        <v>0</v>
      </c>
      <c r="M657">
        <f>Contracts!N662</f>
        <v>0</v>
      </c>
    </row>
    <row r="658" spans="1:13" x14ac:dyDescent="0.35">
      <c r="A658" s="1">
        <f>Contracts!B663</f>
        <v>0</v>
      </c>
      <c r="B658">
        <f>Contracts!C663</f>
        <v>0</v>
      </c>
      <c r="C658">
        <f>Contracts!O663</f>
        <v>0</v>
      </c>
      <c r="D658">
        <f>Contracts!D663</f>
        <v>0</v>
      </c>
      <c r="E658">
        <f>IF(Contracts!I663="",Contracts!P663,Contracts!I663)</f>
        <v>0</v>
      </c>
      <c r="F658">
        <f>Contracts!G663</f>
        <v>0</v>
      </c>
      <c r="G658">
        <f>Contracts!K663</f>
        <v>0</v>
      </c>
      <c r="H658" s="2">
        <f>Contracts!E663</f>
        <v>0</v>
      </c>
      <c r="I658" s="2">
        <f>Contracts!F663</f>
        <v>0</v>
      </c>
      <c r="J658" s="2" t="str">
        <f>IF(LEN(Contracts!L663)&gt;0,MID(Contracts!L663,9,2)&amp;"/"&amp;MID(Contracts!L663,6,2)&amp;"/"&amp;MID(Contracts!L663,1,4),"")</f>
        <v/>
      </c>
      <c r="K658" s="2" t="str">
        <f>IF(LEN(Contracts!M663)&gt;0,MID(Contracts!M663,9,2)&amp;"/"&amp;MID(Contracts!M663,6,2)&amp;"/"&amp;MID(Contracts!M663,1,4),"")</f>
        <v/>
      </c>
      <c r="L658">
        <f>Contracts!J663</f>
        <v>0</v>
      </c>
      <c r="M658">
        <f>Contracts!N663</f>
        <v>0</v>
      </c>
    </row>
    <row r="659" spans="1:13" x14ac:dyDescent="0.35">
      <c r="A659" s="1">
        <f>Contracts!B664</f>
        <v>0</v>
      </c>
      <c r="B659">
        <f>Contracts!C664</f>
        <v>0</v>
      </c>
      <c r="C659">
        <f>Contracts!O664</f>
        <v>0</v>
      </c>
      <c r="D659">
        <f>Contracts!D664</f>
        <v>0</v>
      </c>
      <c r="E659">
        <f>IF(Contracts!I664="",Contracts!P664,Contracts!I664)</f>
        <v>0</v>
      </c>
      <c r="F659">
        <f>Contracts!G664</f>
        <v>0</v>
      </c>
      <c r="G659">
        <f>Contracts!K664</f>
        <v>0</v>
      </c>
      <c r="H659" s="2">
        <f>Contracts!E664</f>
        <v>0</v>
      </c>
      <c r="I659" s="2">
        <f>Contracts!F664</f>
        <v>0</v>
      </c>
      <c r="J659" s="2" t="str">
        <f>IF(LEN(Contracts!L664)&gt;0,MID(Contracts!L664,9,2)&amp;"/"&amp;MID(Contracts!L664,6,2)&amp;"/"&amp;MID(Contracts!L664,1,4),"")</f>
        <v/>
      </c>
      <c r="K659" s="2" t="str">
        <f>IF(LEN(Contracts!M664)&gt;0,MID(Contracts!M664,9,2)&amp;"/"&amp;MID(Contracts!M664,6,2)&amp;"/"&amp;MID(Contracts!M664,1,4),"")</f>
        <v/>
      </c>
      <c r="L659">
        <f>Contracts!J664</f>
        <v>0</v>
      </c>
      <c r="M659">
        <f>Contracts!N664</f>
        <v>0</v>
      </c>
    </row>
    <row r="660" spans="1:13" x14ac:dyDescent="0.35">
      <c r="A660" s="1">
        <f>Contracts!B665</f>
        <v>0</v>
      </c>
      <c r="B660">
        <f>Contracts!C665</f>
        <v>0</v>
      </c>
      <c r="C660">
        <f>Contracts!O665</f>
        <v>0</v>
      </c>
      <c r="D660">
        <f>Contracts!D665</f>
        <v>0</v>
      </c>
      <c r="E660">
        <f>IF(Contracts!I665="",Contracts!P665,Contracts!I665)</f>
        <v>0</v>
      </c>
      <c r="F660">
        <f>Contracts!G665</f>
        <v>0</v>
      </c>
      <c r="G660">
        <f>Contracts!K665</f>
        <v>0</v>
      </c>
      <c r="H660" s="2">
        <f>Contracts!E665</f>
        <v>0</v>
      </c>
      <c r="I660" s="2">
        <f>Contracts!F665</f>
        <v>0</v>
      </c>
      <c r="J660" s="2" t="str">
        <f>IF(LEN(Contracts!L665)&gt;0,MID(Contracts!L665,9,2)&amp;"/"&amp;MID(Contracts!L665,6,2)&amp;"/"&amp;MID(Contracts!L665,1,4),"")</f>
        <v/>
      </c>
      <c r="K660" s="2" t="str">
        <f>IF(LEN(Contracts!M665)&gt;0,MID(Contracts!M665,9,2)&amp;"/"&amp;MID(Contracts!M665,6,2)&amp;"/"&amp;MID(Contracts!M665,1,4),"")</f>
        <v/>
      </c>
      <c r="L660">
        <f>Contracts!J665</f>
        <v>0</v>
      </c>
      <c r="M660">
        <f>Contracts!N665</f>
        <v>0</v>
      </c>
    </row>
    <row r="661" spans="1:13" x14ac:dyDescent="0.35">
      <c r="A661" s="1">
        <f>Contracts!B666</f>
        <v>0</v>
      </c>
      <c r="B661">
        <f>Contracts!C666</f>
        <v>0</v>
      </c>
      <c r="C661">
        <f>Contracts!O666</f>
        <v>0</v>
      </c>
      <c r="D661">
        <f>Contracts!D666</f>
        <v>0</v>
      </c>
      <c r="E661">
        <f>IF(Contracts!I666="",Contracts!P666,Contracts!I666)</f>
        <v>0</v>
      </c>
      <c r="F661">
        <f>Contracts!G666</f>
        <v>0</v>
      </c>
      <c r="G661">
        <f>Contracts!K666</f>
        <v>0</v>
      </c>
      <c r="H661" s="2">
        <f>Contracts!E666</f>
        <v>0</v>
      </c>
      <c r="I661" s="2">
        <f>Contracts!F666</f>
        <v>0</v>
      </c>
      <c r="J661" s="2" t="str">
        <f>IF(LEN(Contracts!L666)&gt;0,MID(Contracts!L666,9,2)&amp;"/"&amp;MID(Contracts!L666,6,2)&amp;"/"&amp;MID(Contracts!L666,1,4),"")</f>
        <v/>
      </c>
      <c r="K661" s="2" t="str">
        <f>IF(LEN(Contracts!M666)&gt;0,MID(Contracts!M666,9,2)&amp;"/"&amp;MID(Contracts!M666,6,2)&amp;"/"&amp;MID(Contracts!M666,1,4),"")</f>
        <v/>
      </c>
      <c r="L661">
        <f>Contracts!J666</f>
        <v>0</v>
      </c>
      <c r="M661">
        <f>Contracts!N666</f>
        <v>0</v>
      </c>
    </row>
    <row r="662" spans="1:13" x14ac:dyDescent="0.35">
      <c r="A662" s="1">
        <f>Contracts!B667</f>
        <v>0</v>
      </c>
      <c r="B662">
        <f>Contracts!C667</f>
        <v>0</v>
      </c>
      <c r="C662">
        <f>Contracts!O667</f>
        <v>0</v>
      </c>
      <c r="D662">
        <f>Contracts!D667</f>
        <v>0</v>
      </c>
      <c r="E662">
        <f>IF(Contracts!I667="",Contracts!P667,Contracts!I667)</f>
        <v>0</v>
      </c>
      <c r="F662">
        <f>Contracts!G667</f>
        <v>0</v>
      </c>
      <c r="G662">
        <f>Contracts!K667</f>
        <v>0</v>
      </c>
      <c r="H662" s="2">
        <f>Contracts!E667</f>
        <v>0</v>
      </c>
      <c r="I662" s="2">
        <f>Contracts!F667</f>
        <v>0</v>
      </c>
      <c r="J662" s="2" t="str">
        <f>IF(LEN(Contracts!L667)&gt;0,MID(Contracts!L667,9,2)&amp;"/"&amp;MID(Contracts!L667,6,2)&amp;"/"&amp;MID(Contracts!L667,1,4),"")</f>
        <v/>
      </c>
      <c r="K662" s="2" t="str">
        <f>IF(LEN(Contracts!M667)&gt;0,MID(Contracts!M667,9,2)&amp;"/"&amp;MID(Contracts!M667,6,2)&amp;"/"&amp;MID(Contracts!M667,1,4),"")</f>
        <v/>
      </c>
      <c r="L662">
        <f>Contracts!J667</f>
        <v>0</v>
      </c>
      <c r="M662">
        <f>Contracts!N667</f>
        <v>0</v>
      </c>
    </row>
    <row r="663" spans="1:13" x14ac:dyDescent="0.35">
      <c r="A663" s="1">
        <f>Contracts!B668</f>
        <v>0</v>
      </c>
      <c r="B663">
        <f>Contracts!C668</f>
        <v>0</v>
      </c>
      <c r="C663">
        <f>Contracts!O668</f>
        <v>0</v>
      </c>
      <c r="D663">
        <f>Contracts!D668</f>
        <v>0</v>
      </c>
      <c r="E663">
        <f>IF(Contracts!I668="",Contracts!P668,Contracts!I668)</f>
        <v>0</v>
      </c>
      <c r="F663">
        <f>Contracts!G668</f>
        <v>0</v>
      </c>
      <c r="G663">
        <f>Contracts!K668</f>
        <v>0</v>
      </c>
      <c r="H663" s="2">
        <f>Contracts!E668</f>
        <v>0</v>
      </c>
      <c r="I663" s="2">
        <f>Contracts!F668</f>
        <v>0</v>
      </c>
      <c r="J663" s="2" t="str">
        <f>IF(LEN(Contracts!L668)&gt;0,MID(Contracts!L668,9,2)&amp;"/"&amp;MID(Contracts!L668,6,2)&amp;"/"&amp;MID(Contracts!L668,1,4),"")</f>
        <v/>
      </c>
      <c r="K663" s="2" t="str">
        <f>IF(LEN(Contracts!M668)&gt;0,MID(Contracts!M668,9,2)&amp;"/"&amp;MID(Contracts!M668,6,2)&amp;"/"&amp;MID(Contracts!M668,1,4),"")</f>
        <v/>
      </c>
      <c r="L663">
        <f>Contracts!J668</f>
        <v>0</v>
      </c>
      <c r="M663">
        <f>Contracts!N668</f>
        <v>0</v>
      </c>
    </row>
    <row r="664" spans="1:13" x14ac:dyDescent="0.35">
      <c r="A664" s="1">
        <f>Contracts!B669</f>
        <v>0</v>
      </c>
      <c r="B664">
        <f>Contracts!C669</f>
        <v>0</v>
      </c>
      <c r="C664">
        <f>Contracts!O669</f>
        <v>0</v>
      </c>
      <c r="D664">
        <f>Contracts!D669</f>
        <v>0</v>
      </c>
      <c r="E664">
        <f>IF(Contracts!I669="",Contracts!P669,Contracts!I669)</f>
        <v>0</v>
      </c>
      <c r="F664">
        <f>Contracts!G669</f>
        <v>0</v>
      </c>
      <c r="G664">
        <f>Contracts!K669</f>
        <v>0</v>
      </c>
      <c r="H664" s="2">
        <f>Contracts!E669</f>
        <v>0</v>
      </c>
      <c r="I664" s="2">
        <f>Contracts!F669</f>
        <v>0</v>
      </c>
      <c r="J664" s="2" t="str">
        <f>IF(LEN(Contracts!L669)&gt;0,MID(Contracts!L669,9,2)&amp;"/"&amp;MID(Contracts!L669,6,2)&amp;"/"&amp;MID(Contracts!L669,1,4),"")</f>
        <v/>
      </c>
      <c r="K664" s="2" t="str">
        <f>IF(LEN(Contracts!M669)&gt;0,MID(Contracts!M669,9,2)&amp;"/"&amp;MID(Contracts!M669,6,2)&amp;"/"&amp;MID(Contracts!M669,1,4),"")</f>
        <v/>
      </c>
      <c r="L664">
        <f>Contracts!J669</f>
        <v>0</v>
      </c>
      <c r="M664">
        <f>Contracts!N669</f>
        <v>0</v>
      </c>
    </row>
    <row r="665" spans="1:13" x14ac:dyDescent="0.35">
      <c r="A665" s="1">
        <f>Contracts!B670</f>
        <v>0</v>
      </c>
      <c r="B665">
        <f>Contracts!C670</f>
        <v>0</v>
      </c>
      <c r="C665">
        <f>Contracts!O670</f>
        <v>0</v>
      </c>
      <c r="D665">
        <f>Contracts!D670</f>
        <v>0</v>
      </c>
      <c r="E665">
        <f>IF(Contracts!I670="",Contracts!P670,Contracts!I670)</f>
        <v>0</v>
      </c>
      <c r="F665">
        <f>Contracts!G670</f>
        <v>0</v>
      </c>
      <c r="G665">
        <f>Contracts!K670</f>
        <v>0</v>
      </c>
      <c r="H665" s="2">
        <f>Contracts!E670</f>
        <v>0</v>
      </c>
      <c r="I665" s="2">
        <f>Contracts!F670</f>
        <v>0</v>
      </c>
      <c r="J665" s="2" t="str">
        <f>IF(LEN(Contracts!L670)&gt;0,MID(Contracts!L670,9,2)&amp;"/"&amp;MID(Contracts!L670,6,2)&amp;"/"&amp;MID(Contracts!L670,1,4),"")</f>
        <v/>
      </c>
      <c r="K665" s="2" t="str">
        <f>IF(LEN(Contracts!M670)&gt;0,MID(Contracts!M670,9,2)&amp;"/"&amp;MID(Contracts!M670,6,2)&amp;"/"&amp;MID(Contracts!M670,1,4),"")</f>
        <v/>
      </c>
      <c r="L665">
        <f>Contracts!J670</f>
        <v>0</v>
      </c>
      <c r="M665">
        <f>Contracts!N670</f>
        <v>0</v>
      </c>
    </row>
    <row r="666" spans="1:13" x14ac:dyDescent="0.35">
      <c r="A666" s="1">
        <f>Contracts!B671</f>
        <v>0</v>
      </c>
      <c r="B666">
        <f>Contracts!C671</f>
        <v>0</v>
      </c>
      <c r="C666">
        <f>Contracts!O671</f>
        <v>0</v>
      </c>
      <c r="D666">
        <f>Contracts!D671</f>
        <v>0</v>
      </c>
      <c r="E666">
        <f>IF(Contracts!I671="",Contracts!P671,Contracts!I671)</f>
        <v>0</v>
      </c>
      <c r="F666">
        <f>Contracts!G671</f>
        <v>0</v>
      </c>
      <c r="G666">
        <f>Contracts!K671</f>
        <v>0</v>
      </c>
      <c r="H666" s="2">
        <f>Contracts!E671</f>
        <v>0</v>
      </c>
      <c r="I666" s="2">
        <f>Contracts!F671</f>
        <v>0</v>
      </c>
      <c r="J666" s="2" t="str">
        <f>IF(LEN(Contracts!L671)&gt;0,MID(Contracts!L671,9,2)&amp;"/"&amp;MID(Contracts!L671,6,2)&amp;"/"&amp;MID(Contracts!L671,1,4),"")</f>
        <v/>
      </c>
      <c r="K666" s="2" t="str">
        <f>IF(LEN(Contracts!M671)&gt;0,MID(Contracts!M671,9,2)&amp;"/"&amp;MID(Contracts!M671,6,2)&amp;"/"&amp;MID(Contracts!M671,1,4),"")</f>
        <v/>
      </c>
      <c r="L666">
        <f>Contracts!J671</f>
        <v>0</v>
      </c>
      <c r="M666">
        <f>Contracts!N671</f>
        <v>0</v>
      </c>
    </row>
    <row r="667" spans="1:13" x14ac:dyDescent="0.35">
      <c r="A667" s="1">
        <f>Contracts!B672</f>
        <v>0</v>
      </c>
      <c r="B667">
        <f>Contracts!C672</f>
        <v>0</v>
      </c>
      <c r="C667">
        <f>Contracts!O672</f>
        <v>0</v>
      </c>
      <c r="D667">
        <f>Contracts!D672</f>
        <v>0</v>
      </c>
      <c r="E667">
        <f>IF(Contracts!I672="",Contracts!P672,Contracts!I672)</f>
        <v>0</v>
      </c>
      <c r="F667">
        <f>Contracts!G672</f>
        <v>0</v>
      </c>
      <c r="G667">
        <f>Contracts!K672</f>
        <v>0</v>
      </c>
      <c r="H667" s="2">
        <f>Contracts!E672</f>
        <v>0</v>
      </c>
      <c r="I667" s="2">
        <f>Contracts!F672</f>
        <v>0</v>
      </c>
      <c r="J667" s="2" t="str">
        <f>IF(LEN(Contracts!L672)&gt;0,MID(Contracts!L672,9,2)&amp;"/"&amp;MID(Contracts!L672,6,2)&amp;"/"&amp;MID(Contracts!L672,1,4),"")</f>
        <v/>
      </c>
      <c r="K667" s="2" t="str">
        <f>IF(LEN(Contracts!M672)&gt;0,MID(Contracts!M672,9,2)&amp;"/"&amp;MID(Contracts!M672,6,2)&amp;"/"&amp;MID(Contracts!M672,1,4),"")</f>
        <v/>
      </c>
      <c r="L667">
        <f>Contracts!J672</f>
        <v>0</v>
      </c>
      <c r="M667">
        <f>Contracts!N672</f>
        <v>0</v>
      </c>
    </row>
    <row r="668" spans="1:13" x14ac:dyDescent="0.35">
      <c r="A668" s="1">
        <f>Contracts!B673</f>
        <v>0</v>
      </c>
      <c r="B668">
        <f>Contracts!C673</f>
        <v>0</v>
      </c>
      <c r="C668">
        <f>Contracts!O673</f>
        <v>0</v>
      </c>
      <c r="D668">
        <f>Contracts!D673</f>
        <v>0</v>
      </c>
      <c r="E668">
        <f>IF(Contracts!I673="",Contracts!P673,Contracts!I673)</f>
        <v>0</v>
      </c>
      <c r="F668">
        <f>Contracts!G673</f>
        <v>0</v>
      </c>
      <c r="G668">
        <f>Contracts!K673</f>
        <v>0</v>
      </c>
      <c r="H668" s="2">
        <f>Contracts!E673</f>
        <v>0</v>
      </c>
      <c r="I668" s="2">
        <f>Contracts!F673</f>
        <v>0</v>
      </c>
      <c r="J668" s="2" t="str">
        <f>IF(LEN(Contracts!L673)&gt;0,MID(Contracts!L673,9,2)&amp;"/"&amp;MID(Contracts!L673,6,2)&amp;"/"&amp;MID(Contracts!L673,1,4),"")</f>
        <v/>
      </c>
      <c r="K668" s="2" t="str">
        <f>IF(LEN(Contracts!M673)&gt;0,MID(Contracts!M673,9,2)&amp;"/"&amp;MID(Contracts!M673,6,2)&amp;"/"&amp;MID(Contracts!M673,1,4),"")</f>
        <v/>
      </c>
      <c r="L668">
        <f>Contracts!J673</f>
        <v>0</v>
      </c>
      <c r="M668">
        <f>Contracts!N673</f>
        <v>0</v>
      </c>
    </row>
    <row r="669" spans="1:13" x14ac:dyDescent="0.35">
      <c r="A669" s="1">
        <f>Contracts!B674</f>
        <v>0</v>
      </c>
      <c r="B669">
        <f>Contracts!C674</f>
        <v>0</v>
      </c>
      <c r="C669">
        <f>Contracts!O674</f>
        <v>0</v>
      </c>
      <c r="D669">
        <f>Contracts!D674</f>
        <v>0</v>
      </c>
      <c r="E669">
        <f>IF(Contracts!I674="",Contracts!P674,Contracts!I674)</f>
        <v>0</v>
      </c>
      <c r="F669">
        <f>Contracts!G674</f>
        <v>0</v>
      </c>
      <c r="G669">
        <f>Contracts!K674</f>
        <v>0</v>
      </c>
      <c r="H669" s="2">
        <f>Contracts!E674</f>
        <v>0</v>
      </c>
      <c r="I669" s="2">
        <f>Contracts!F674</f>
        <v>0</v>
      </c>
      <c r="J669" s="2" t="str">
        <f>IF(LEN(Contracts!L674)&gt;0,MID(Contracts!L674,9,2)&amp;"/"&amp;MID(Contracts!L674,6,2)&amp;"/"&amp;MID(Contracts!L674,1,4),"")</f>
        <v/>
      </c>
      <c r="K669" s="2" t="str">
        <f>IF(LEN(Contracts!M674)&gt;0,MID(Contracts!M674,9,2)&amp;"/"&amp;MID(Contracts!M674,6,2)&amp;"/"&amp;MID(Contracts!M674,1,4),"")</f>
        <v/>
      </c>
      <c r="L669">
        <f>Contracts!J674</f>
        <v>0</v>
      </c>
      <c r="M669">
        <f>Contracts!N674</f>
        <v>0</v>
      </c>
    </row>
    <row r="670" spans="1:13" x14ac:dyDescent="0.35">
      <c r="A670" s="1">
        <f>Contracts!B675</f>
        <v>0</v>
      </c>
      <c r="B670">
        <f>Contracts!C675</f>
        <v>0</v>
      </c>
      <c r="C670">
        <f>Contracts!O675</f>
        <v>0</v>
      </c>
      <c r="D670">
        <f>Contracts!D675</f>
        <v>0</v>
      </c>
      <c r="E670">
        <f>IF(Contracts!I675="",Contracts!P675,Contracts!I675)</f>
        <v>0</v>
      </c>
      <c r="F670">
        <f>Contracts!G675</f>
        <v>0</v>
      </c>
      <c r="G670">
        <f>Contracts!K675</f>
        <v>0</v>
      </c>
      <c r="H670" s="2">
        <f>Contracts!E675</f>
        <v>0</v>
      </c>
      <c r="I670" s="2">
        <f>Contracts!F675</f>
        <v>0</v>
      </c>
      <c r="J670" s="2" t="str">
        <f>IF(LEN(Contracts!L675)&gt;0,MID(Contracts!L675,9,2)&amp;"/"&amp;MID(Contracts!L675,6,2)&amp;"/"&amp;MID(Contracts!L675,1,4),"")</f>
        <v/>
      </c>
      <c r="K670" s="2" t="str">
        <f>IF(LEN(Contracts!M675)&gt;0,MID(Contracts!M675,9,2)&amp;"/"&amp;MID(Contracts!M675,6,2)&amp;"/"&amp;MID(Contracts!M675,1,4),"")</f>
        <v/>
      </c>
      <c r="L670">
        <f>Contracts!J675</f>
        <v>0</v>
      </c>
      <c r="M670">
        <f>Contracts!N675</f>
        <v>0</v>
      </c>
    </row>
    <row r="671" spans="1:13" x14ac:dyDescent="0.35">
      <c r="A671" s="1">
        <f>Contracts!B676</f>
        <v>0</v>
      </c>
      <c r="B671">
        <f>Contracts!C676</f>
        <v>0</v>
      </c>
      <c r="C671">
        <f>Contracts!O676</f>
        <v>0</v>
      </c>
      <c r="D671">
        <f>Contracts!D676</f>
        <v>0</v>
      </c>
      <c r="E671">
        <f>IF(Contracts!I676="",Contracts!P676,Contracts!I676)</f>
        <v>0</v>
      </c>
      <c r="F671">
        <f>Contracts!G676</f>
        <v>0</v>
      </c>
      <c r="G671">
        <f>Contracts!K676</f>
        <v>0</v>
      </c>
      <c r="H671" s="2">
        <f>Contracts!E676</f>
        <v>0</v>
      </c>
      <c r="I671" s="2">
        <f>Contracts!F676</f>
        <v>0</v>
      </c>
      <c r="J671" s="2" t="str">
        <f>IF(LEN(Contracts!L676)&gt;0,MID(Contracts!L676,9,2)&amp;"/"&amp;MID(Contracts!L676,6,2)&amp;"/"&amp;MID(Contracts!L676,1,4),"")</f>
        <v/>
      </c>
      <c r="K671" s="2" t="str">
        <f>IF(LEN(Contracts!M676)&gt;0,MID(Contracts!M676,9,2)&amp;"/"&amp;MID(Contracts!M676,6,2)&amp;"/"&amp;MID(Contracts!M676,1,4),"")</f>
        <v/>
      </c>
      <c r="L671">
        <f>Contracts!J676</f>
        <v>0</v>
      </c>
      <c r="M671">
        <f>Contracts!N676</f>
        <v>0</v>
      </c>
    </row>
    <row r="672" spans="1:13" x14ac:dyDescent="0.35">
      <c r="A672" s="1">
        <f>Contracts!B677</f>
        <v>0</v>
      </c>
      <c r="B672">
        <f>Contracts!C677</f>
        <v>0</v>
      </c>
      <c r="C672">
        <f>Contracts!O677</f>
        <v>0</v>
      </c>
      <c r="D672">
        <f>Contracts!D677</f>
        <v>0</v>
      </c>
      <c r="E672">
        <f>IF(Contracts!I677="",Contracts!P677,Contracts!I677)</f>
        <v>0</v>
      </c>
      <c r="F672">
        <f>Contracts!G677</f>
        <v>0</v>
      </c>
      <c r="G672">
        <f>Contracts!K677</f>
        <v>0</v>
      </c>
      <c r="H672" s="2">
        <f>Contracts!E677</f>
        <v>0</v>
      </c>
      <c r="I672" s="2">
        <f>Contracts!F677</f>
        <v>0</v>
      </c>
      <c r="J672" s="2" t="str">
        <f>IF(LEN(Contracts!L677)&gt;0,MID(Contracts!L677,9,2)&amp;"/"&amp;MID(Contracts!L677,6,2)&amp;"/"&amp;MID(Contracts!L677,1,4),"")</f>
        <v/>
      </c>
      <c r="K672" s="2" t="str">
        <f>IF(LEN(Contracts!M677)&gt;0,MID(Contracts!M677,9,2)&amp;"/"&amp;MID(Contracts!M677,6,2)&amp;"/"&amp;MID(Contracts!M677,1,4),"")</f>
        <v/>
      </c>
      <c r="L672">
        <f>Contracts!J677</f>
        <v>0</v>
      </c>
      <c r="M672">
        <f>Contracts!N677</f>
        <v>0</v>
      </c>
    </row>
    <row r="673" spans="1:13" x14ac:dyDescent="0.35">
      <c r="A673" s="1">
        <f>Contracts!B678</f>
        <v>0</v>
      </c>
      <c r="B673">
        <f>Contracts!C678</f>
        <v>0</v>
      </c>
      <c r="C673">
        <f>Contracts!O678</f>
        <v>0</v>
      </c>
      <c r="D673">
        <f>Contracts!D678</f>
        <v>0</v>
      </c>
      <c r="E673">
        <f>IF(Contracts!I678="",Contracts!P678,Contracts!I678)</f>
        <v>0</v>
      </c>
      <c r="F673">
        <f>Contracts!G678</f>
        <v>0</v>
      </c>
      <c r="G673">
        <f>Contracts!K678</f>
        <v>0</v>
      </c>
      <c r="H673" s="2">
        <f>Contracts!E678</f>
        <v>0</v>
      </c>
      <c r="I673" s="2">
        <f>Contracts!F678</f>
        <v>0</v>
      </c>
      <c r="J673" s="2" t="str">
        <f>IF(LEN(Contracts!L678)&gt;0,MID(Contracts!L678,9,2)&amp;"/"&amp;MID(Contracts!L678,6,2)&amp;"/"&amp;MID(Contracts!L678,1,4),"")</f>
        <v/>
      </c>
      <c r="K673" s="2" t="str">
        <f>IF(LEN(Contracts!M678)&gt;0,MID(Contracts!M678,9,2)&amp;"/"&amp;MID(Contracts!M678,6,2)&amp;"/"&amp;MID(Contracts!M678,1,4),"")</f>
        <v/>
      </c>
      <c r="L673">
        <f>Contracts!J678</f>
        <v>0</v>
      </c>
      <c r="M673">
        <f>Contracts!N678</f>
        <v>0</v>
      </c>
    </row>
    <row r="674" spans="1:13" x14ac:dyDescent="0.35">
      <c r="A674" s="1">
        <f>Contracts!B679</f>
        <v>0</v>
      </c>
      <c r="B674">
        <f>Contracts!C679</f>
        <v>0</v>
      </c>
      <c r="C674">
        <f>Contracts!O679</f>
        <v>0</v>
      </c>
      <c r="D674">
        <f>Contracts!D679</f>
        <v>0</v>
      </c>
      <c r="E674">
        <f>IF(Contracts!I679="",Contracts!P679,Contracts!I679)</f>
        <v>0</v>
      </c>
      <c r="F674">
        <f>Contracts!G679</f>
        <v>0</v>
      </c>
      <c r="G674">
        <f>Contracts!K679</f>
        <v>0</v>
      </c>
      <c r="H674" s="2">
        <f>Contracts!E679</f>
        <v>0</v>
      </c>
      <c r="I674" s="2">
        <f>Contracts!F679</f>
        <v>0</v>
      </c>
      <c r="J674" s="2" t="str">
        <f>IF(LEN(Contracts!L679)&gt;0,MID(Contracts!L679,9,2)&amp;"/"&amp;MID(Contracts!L679,6,2)&amp;"/"&amp;MID(Contracts!L679,1,4),"")</f>
        <v/>
      </c>
      <c r="K674" s="2" t="str">
        <f>IF(LEN(Contracts!M679)&gt;0,MID(Contracts!M679,9,2)&amp;"/"&amp;MID(Contracts!M679,6,2)&amp;"/"&amp;MID(Contracts!M679,1,4),"")</f>
        <v/>
      </c>
      <c r="L674">
        <f>Contracts!J679</f>
        <v>0</v>
      </c>
      <c r="M674">
        <f>Contracts!N679</f>
        <v>0</v>
      </c>
    </row>
    <row r="675" spans="1:13" x14ac:dyDescent="0.35">
      <c r="A675" s="1">
        <f>Contracts!B680</f>
        <v>0</v>
      </c>
      <c r="B675">
        <f>Contracts!C680</f>
        <v>0</v>
      </c>
      <c r="C675">
        <f>Contracts!O680</f>
        <v>0</v>
      </c>
      <c r="D675">
        <f>Contracts!D680</f>
        <v>0</v>
      </c>
      <c r="E675">
        <f>IF(Contracts!I680="",Contracts!P680,Contracts!I680)</f>
        <v>0</v>
      </c>
      <c r="F675">
        <f>Contracts!G680</f>
        <v>0</v>
      </c>
      <c r="G675">
        <f>Contracts!K680</f>
        <v>0</v>
      </c>
      <c r="H675" s="2">
        <f>Contracts!E680</f>
        <v>0</v>
      </c>
      <c r="I675" s="2">
        <f>Contracts!F680</f>
        <v>0</v>
      </c>
      <c r="J675" s="2" t="str">
        <f>IF(LEN(Contracts!L680)&gt;0,MID(Contracts!L680,9,2)&amp;"/"&amp;MID(Contracts!L680,6,2)&amp;"/"&amp;MID(Contracts!L680,1,4),"")</f>
        <v/>
      </c>
      <c r="K675" s="2" t="str">
        <f>IF(LEN(Contracts!M680)&gt;0,MID(Contracts!M680,9,2)&amp;"/"&amp;MID(Contracts!M680,6,2)&amp;"/"&amp;MID(Contracts!M680,1,4),"")</f>
        <v/>
      </c>
      <c r="L675">
        <f>Contracts!J680</f>
        <v>0</v>
      </c>
      <c r="M675">
        <f>Contracts!N680</f>
        <v>0</v>
      </c>
    </row>
    <row r="676" spans="1:13" x14ac:dyDescent="0.35">
      <c r="A676" s="1">
        <f>Contracts!B681</f>
        <v>0</v>
      </c>
      <c r="B676">
        <f>Contracts!C681</f>
        <v>0</v>
      </c>
      <c r="C676">
        <f>Contracts!O681</f>
        <v>0</v>
      </c>
      <c r="D676">
        <f>Contracts!D681</f>
        <v>0</v>
      </c>
      <c r="E676">
        <f>IF(Contracts!I681="",Contracts!P681,Contracts!I681)</f>
        <v>0</v>
      </c>
      <c r="F676">
        <f>Contracts!G681</f>
        <v>0</v>
      </c>
      <c r="G676">
        <f>Contracts!K681</f>
        <v>0</v>
      </c>
      <c r="H676" s="2">
        <f>Contracts!E681</f>
        <v>0</v>
      </c>
      <c r="I676" s="2">
        <f>Contracts!F681</f>
        <v>0</v>
      </c>
      <c r="J676" s="2" t="str">
        <f>IF(LEN(Contracts!L681)&gt;0,MID(Contracts!L681,9,2)&amp;"/"&amp;MID(Contracts!L681,6,2)&amp;"/"&amp;MID(Contracts!L681,1,4),"")</f>
        <v/>
      </c>
      <c r="K676" s="2" t="str">
        <f>IF(LEN(Contracts!M681)&gt;0,MID(Contracts!M681,9,2)&amp;"/"&amp;MID(Contracts!M681,6,2)&amp;"/"&amp;MID(Contracts!M681,1,4),"")</f>
        <v/>
      </c>
      <c r="L676">
        <f>Contracts!J681</f>
        <v>0</v>
      </c>
      <c r="M676">
        <f>Contracts!N681</f>
        <v>0</v>
      </c>
    </row>
    <row r="677" spans="1:13" x14ac:dyDescent="0.35">
      <c r="A677" s="1">
        <f>Contracts!B682</f>
        <v>0</v>
      </c>
      <c r="B677">
        <f>Contracts!C682</f>
        <v>0</v>
      </c>
      <c r="C677">
        <f>Contracts!O682</f>
        <v>0</v>
      </c>
      <c r="D677">
        <f>Contracts!D682</f>
        <v>0</v>
      </c>
      <c r="E677">
        <f>IF(Contracts!I682="",Contracts!P682,Contracts!I682)</f>
        <v>0</v>
      </c>
      <c r="F677">
        <f>Contracts!G682</f>
        <v>0</v>
      </c>
      <c r="G677">
        <f>Contracts!K682</f>
        <v>0</v>
      </c>
      <c r="H677" s="2">
        <f>Contracts!E682</f>
        <v>0</v>
      </c>
      <c r="I677" s="2">
        <f>Contracts!F682</f>
        <v>0</v>
      </c>
      <c r="J677" s="2" t="str">
        <f>IF(LEN(Contracts!L682)&gt;0,MID(Contracts!L682,9,2)&amp;"/"&amp;MID(Contracts!L682,6,2)&amp;"/"&amp;MID(Contracts!L682,1,4),"")</f>
        <v/>
      </c>
      <c r="K677" s="2" t="str">
        <f>IF(LEN(Contracts!M682)&gt;0,MID(Contracts!M682,9,2)&amp;"/"&amp;MID(Contracts!M682,6,2)&amp;"/"&amp;MID(Contracts!M682,1,4),"")</f>
        <v/>
      </c>
      <c r="L677">
        <f>Contracts!J682</f>
        <v>0</v>
      </c>
      <c r="M677">
        <f>Contracts!N682</f>
        <v>0</v>
      </c>
    </row>
    <row r="678" spans="1:13" x14ac:dyDescent="0.35">
      <c r="A678" s="1">
        <f>Contracts!B683</f>
        <v>0</v>
      </c>
      <c r="B678">
        <f>Contracts!C683</f>
        <v>0</v>
      </c>
      <c r="C678">
        <f>Contracts!O683</f>
        <v>0</v>
      </c>
      <c r="D678">
        <f>Contracts!D683</f>
        <v>0</v>
      </c>
      <c r="E678">
        <f>IF(Contracts!I683="",Contracts!P683,Contracts!I683)</f>
        <v>0</v>
      </c>
      <c r="F678">
        <f>Contracts!G683</f>
        <v>0</v>
      </c>
      <c r="G678">
        <f>Contracts!K683</f>
        <v>0</v>
      </c>
      <c r="H678" s="2">
        <f>Contracts!E683</f>
        <v>0</v>
      </c>
      <c r="I678" s="2">
        <f>Contracts!F683</f>
        <v>0</v>
      </c>
      <c r="J678" s="2" t="str">
        <f>IF(LEN(Contracts!L683)&gt;0,MID(Contracts!L683,9,2)&amp;"/"&amp;MID(Contracts!L683,6,2)&amp;"/"&amp;MID(Contracts!L683,1,4),"")</f>
        <v/>
      </c>
      <c r="K678" s="2" t="str">
        <f>IF(LEN(Contracts!M683)&gt;0,MID(Contracts!M683,9,2)&amp;"/"&amp;MID(Contracts!M683,6,2)&amp;"/"&amp;MID(Contracts!M683,1,4),"")</f>
        <v/>
      </c>
      <c r="L678">
        <f>Contracts!J683</f>
        <v>0</v>
      </c>
      <c r="M678">
        <f>Contracts!N683</f>
        <v>0</v>
      </c>
    </row>
    <row r="679" spans="1:13" x14ac:dyDescent="0.35">
      <c r="A679" s="1">
        <f>Contracts!B684</f>
        <v>0</v>
      </c>
      <c r="B679">
        <f>Contracts!C684</f>
        <v>0</v>
      </c>
      <c r="C679">
        <f>Contracts!O684</f>
        <v>0</v>
      </c>
      <c r="D679">
        <f>Contracts!D684</f>
        <v>0</v>
      </c>
      <c r="E679">
        <f>IF(Contracts!I684="",Contracts!P684,Contracts!I684)</f>
        <v>0</v>
      </c>
      <c r="F679">
        <f>Contracts!G684</f>
        <v>0</v>
      </c>
      <c r="G679">
        <f>Contracts!K684</f>
        <v>0</v>
      </c>
      <c r="H679" s="2">
        <f>Contracts!E684</f>
        <v>0</v>
      </c>
      <c r="I679" s="2">
        <f>Contracts!F684</f>
        <v>0</v>
      </c>
      <c r="J679" s="2" t="str">
        <f>IF(LEN(Contracts!L684)&gt;0,MID(Contracts!L684,9,2)&amp;"/"&amp;MID(Contracts!L684,6,2)&amp;"/"&amp;MID(Contracts!L684,1,4),"")</f>
        <v/>
      </c>
      <c r="K679" s="2" t="str">
        <f>IF(LEN(Contracts!M684)&gt;0,MID(Contracts!M684,9,2)&amp;"/"&amp;MID(Contracts!M684,6,2)&amp;"/"&amp;MID(Contracts!M684,1,4),"")</f>
        <v/>
      </c>
      <c r="L679">
        <f>Contracts!J684</f>
        <v>0</v>
      </c>
      <c r="M679">
        <f>Contracts!N684</f>
        <v>0</v>
      </c>
    </row>
    <row r="680" spans="1:13" x14ac:dyDescent="0.35">
      <c r="A680" s="1">
        <f>Contracts!B685</f>
        <v>0</v>
      </c>
      <c r="B680">
        <f>Contracts!C685</f>
        <v>0</v>
      </c>
      <c r="C680">
        <f>Contracts!O685</f>
        <v>0</v>
      </c>
      <c r="D680">
        <f>Contracts!D685</f>
        <v>0</v>
      </c>
      <c r="E680">
        <f>IF(Contracts!I685="",Contracts!P685,Contracts!I685)</f>
        <v>0</v>
      </c>
      <c r="F680">
        <f>Contracts!G685</f>
        <v>0</v>
      </c>
      <c r="G680">
        <f>Contracts!K685</f>
        <v>0</v>
      </c>
      <c r="H680" s="2">
        <f>Contracts!E685</f>
        <v>0</v>
      </c>
      <c r="I680" s="2">
        <f>Contracts!F685</f>
        <v>0</v>
      </c>
      <c r="J680" s="2" t="str">
        <f>IF(LEN(Contracts!L685)&gt;0,MID(Contracts!L685,9,2)&amp;"/"&amp;MID(Contracts!L685,6,2)&amp;"/"&amp;MID(Contracts!L685,1,4),"")</f>
        <v/>
      </c>
      <c r="K680" s="2" t="str">
        <f>IF(LEN(Contracts!M685)&gt;0,MID(Contracts!M685,9,2)&amp;"/"&amp;MID(Contracts!M685,6,2)&amp;"/"&amp;MID(Contracts!M685,1,4),"")</f>
        <v/>
      </c>
      <c r="L680">
        <f>Contracts!J685</f>
        <v>0</v>
      </c>
      <c r="M680">
        <f>Contracts!N685</f>
        <v>0</v>
      </c>
    </row>
    <row r="681" spans="1:13" x14ac:dyDescent="0.35">
      <c r="A681" s="1">
        <f>Contracts!B686</f>
        <v>0</v>
      </c>
      <c r="B681">
        <f>Contracts!C686</f>
        <v>0</v>
      </c>
      <c r="C681">
        <f>Contracts!O686</f>
        <v>0</v>
      </c>
      <c r="D681">
        <f>Contracts!D686</f>
        <v>0</v>
      </c>
      <c r="E681">
        <f>IF(Contracts!I686="",Contracts!P686,Contracts!I686)</f>
        <v>0</v>
      </c>
      <c r="F681">
        <f>Contracts!G686</f>
        <v>0</v>
      </c>
      <c r="G681">
        <f>Contracts!K686</f>
        <v>0</v>
      </c>
      <c r="H681" s="2">
        <f>Contracts!E686</f>
        <v>0</v>
      </c>
      <c r="I681" s="2">
        <f>Contracts!F686</f>
        <v>0</v>
      </c>
      <c r="J681" s="2" t="str">
        <f>IF(LEN(Contracts!L686)&gt;0,MID(Contracts!L686,9,2)&amp;"/"&amp;MID(Contracts!L686,6,2)&amp;"/"&amp;MID(Contracts!L686,1,4),"")</f>
        <v/>
      </c>
      <c r="K681" s="2" t="str">
        <f>IF(LEN(Contracts!M686)&gt;0,MID(Contracts!M686,9,2)&amp;"/"&amp;MID(Contracts!M686,6,2)&amp;"/"&amp;MID(Contracts!M686,1,4),"")</f>
        <v/>
      </c>
      <c r="L681">
        <f>Contracts!J686</f>
        <v>0</v>
      </c>
      <c r="M681">
        <f>Contracts!N686</f>
        <v>0</v>
      </c>
    </row>
    <row r="682" spans="1:13" x14ac:dyDescent="0.35">
      <c r="A682" s="1">
        <f>Contracts!B687</f>
        <v>0</v>
      </c>
      <c r="B682">
        <f>Contracts!C687</f>
        <v>0</v>
      </c>
      <c r="C682">
        <f>Contracts!O687</f>
        <v>0</v>
      </c>
      <c r="D682">
        <f>Contracts!D687</f>
        <v>0</v>
      </c>
      <c r="E682">
        <f>IF(Contracts!I687="",Contracts!P687,Contracts!I687)</f>
        <v>0</v>
      </c>
      <c r="F682">
        <f>Contracts!G687</f>
        <v>0</v>
      </c>
      <c r="G682">
        <f>Contracts!K687</f>
        <v>0</v>
      </c>
      <c r="H682" s="2">
        <f>Contracts!E687</f>
        <v>0</v>
      </c>
      <c r="I682" s="2">
        <f>Contracts!F687</f>
        <v>0</v>
      </c>
      <c r="J682" s="2" t="str">
        <f>IF(LEN(Contracts!L687)&gt;0,MID(Contracts!L687,9,2)&amp;"/"&amp;MID(Contracts!L687,6,2)&amp;"/"&amp;MID(Contracts!L687,1,4),"")</f>
        <v/>
      </c>
      <c r="K682" s="2" t="str">
        <f>IF(LEN(Contracts!M687)&gt;0,MID(Contracts!M687,9,2)&amp;"/"&amp;MID(Contracts!M687,6,2)&amp;"/"&amp;MID(Contracts!M687,1,4),"")</f>
        <v/>
      </c>
      <c r="L682">
        <f>Contracts!J687</f>
        <v>0</v>
      </c>
      <c r="M682">
        <f>Contracts!N687</f>
        <v>0</v>
      </c>
    </row>
    <row r="683" spans="1:13" x14ac:dyDescent="0.35">
      <c r="A683" s="1">
        <f>Contracts!B688</f>
        <v>0</v>
      </c>
      <c r="B683">
        <f>Contracts!C688</f>
        <v>0</v>
      </c>
      <c r="C683">
        <f>Contracts!O688</f>
        <v>0</v>
      </c>
      <c r="D683">
        <f>Contracts!D688</f>
        <v>0</v>
      </c>
      <c r="E683">
        <f>IF(Contracts!I688="",Contracts!P688,Contracts!I688)</f>
        <v>0</v>
      </c>
      <c r="F683">
        <f>Contracts!G688</f>
        <v>0</v>
      </c>
      <c r="G683">
        <f>Contracts!K688</f>
        <v>0</v>
      </c>
      <c r="H683" s="2">
        <f>Contracts!E688</f>
        <v>0</v>
      </c>
      <c r="I683" s="2">
        <f>Contracts!F688</f>
        <v>0</v>
      </c>
      <c r="J683" s="2" t="str">
        <f>IF(LEN(Contracts!L688)&gt;0,MID(Contracts!L688,9,2)&amp;"/"&amp;MID(Contracts!L688,6,2)&amp;"/"&amp;MID(Contracts!L688,1,4),"")</f>
        <v/>
      </c>
      <c r="K683" s="2" t="str">
        <f>IF(LEN(Contracts!M688)&gt;0,MID(Contracts!M688,9,2)&amp;"/"&amp;MID(Contracts!M688,6,2)&amp;"/"&amp;MID(Contracts!M688,1,4),"")</f>
        <v/>
      </c>
      <c r="L683">
        <f>Contracts!J688</f>
        <v>0</v>
      </c>
      <c r="M683">
        <f>Contracts!N688</f>
        <v>0</v>
      </c>
    </row>
    <row r="684" spans="1:13" x14ac:dyDescent="0.35">
      <c r="A684" s="1">
        <f>Contracts!B689</f>
        <v>0</v>
      </c>
      <c r="B684">
        <f>Contracts!C689</f>
        <v>0</v>
      </c>
      <c r="C684">
        <f>Contracts!O689</f>
        <v>0</v>
      </c>
      <c r="D684">
        <f>Contracts!D689</f>
        <v>0</v>
      </c>
      <c r="E684">
        <f>IF(Contracts!I689="",Contracts!P689,Contracts!I689)</f>
        <v>0</v>
      </c>
      <c r="F684">
        <f>Contracts!G689</f>
        <v>0</v>
      </c>
      <c r="G684">
        <f>Contracts!K689</f>
        <v>0</v>
      </c>
      <c r="H684" s="2">
        <f>Contracts!E689</f>
        <v>0</v>
      </c>
      <c r="I684" s="2">
        <f>Contracts!F689</f>
        <v>0</v>
      </c>
      <c r="J684" s="2" t="str">
        <f>IF(LEN(Contracts!L689)&gt;0,MID(Contracts!L689,9,2)&amp;"/"&amp;MID(Contracts!L689,6,2)&amp;"/"&amp;MID(Contracts!L689,1,4),"")</f>
        <v/>
      </c>
      <c r="K684" s="2" t="str">
        <f>IF(LEN(Contracts!M689)&gt;0,MID(Contracts!M689,9,2)&amp;"/"&amp;MID(Contracts!M689,6,2)&amp;"/"&amp;MID(Contracts!M689,1,4),"")</f>
        <v/>
      </c>
      <c r="L684">
        <f>Contracts!J689</f>
        <v>0</v>
      </c>
      <c r="M684">
        <f>Contracts!N689</f>
        <v>0</v>
      </c>
    </row>
    <row r="685" spans="1:13" x14ac:dyDescent="0.35">
      <c r="A685" s="1">
        <f>Contracts!B690</f>
        <v>0</v>
      </c>
      <c r="B685">
        <f>Contracts!C690</f>
        <v>0</v>
      </c>
      <c r="C685">
        <f>Contracts!O690</f>
        <v>0</v>
      </c>
      <c r="D685">
        <f>Contracts!D690</f>
        <v>0</v>
      </c>
      <c r="E685">
        <f>IF(Contracts!I690="",Contracts!P690,Contracts!I690)</f>
        <v>0</v>
      </c>
      <c r="F685">
        <f>Contracts!G690</f>
        <v>0</v>
      </c>
      <c r="G685">
        <f>Contracts!K690</f>
        <v>0</v>
      </c>
      <c r="H685" s="2">
        <f>Contracts!E690</f>
        <v>0</v>
      </c>
      <c r="I685" s="2">
        <f>Contracts!F690</f>
        <v>0</v>
      </c>
      <c r="J685" s="2" t="str">
        <f>IF(LEN(Contracts!L690)&gt;0,MID(Contracts!L690,9,2)&amp;"/"&amp;MID(Contracts!L690,6,2)&amp;"/"&amp;MID(Contracts!L690,1,4),"")</f>
        <v/>
      </c>
      <c r="K685" s="2" t="str">
        <f>IF(LEN(Contracts!M690)&gt;0,MID(Contracts!M690,9,2)&amp;"/"&amp;MID(Contracts!M690,6,2)&amp;"/"&amp;MID(Contracts!M690,1,4),"")</f>
        <v/>
      </c>
      <c r="L685">
        <f>Contracts!J690</f>
        <v>0</v>
      </c>
      <c r="M685">
        <f>Contracts!N690</f>
        <v>0</v>
      </c>
    </row>
    <row r="686" spans="1:13" x14ac:dyDescent="0.35">
      <c r="A686" s="1">
        <f>Contracts!B691</f>
        <v>0</v>
      </c>
      <c r="B686">
        <f>Contracts!C691</f>
        <v>0</v>
      </c>
      <c r="C686">
        <f>Contracts!O691</f>
        <v>0</v>
      </c>
      <c r="D686">
        <f>Contracts!D691</f>
        <v>0</v>
      </c>
      <c r="E686">
        <f>IF(Contracts!I691="",Contracts!P691,Contracts!I691)</f>
        <v>0</v>
      </c>
      <c r="F686">
        <f>Contracts!G691</f>
        <v>0</v>
      </c>
      <c r="G686">
        <f>Contracts!K691</f>
        <v>0</v>
      </c>
      <c r="H686" s="2">
        <f>Contracts!E691</f>
        <v>0</v>
      </c>
      <c r="I686" s="2">
        <f>Contracts!F691</f>
        <v>0</v>
      </c>
      <c r="J686" s="2" t="str">
        <f>IF(LEN(Contracts!L691)&gt;0,MID(Contracts!L691,9,2)&amp;"/"&amp;MID(Contracts!L691,6,2)&amp;"/"&amp;MID(Contracts!L691,1,4),"")</f>
        <v/>
      </c>
      <c r="K686" s="2" t="str">
        <f>IF(LEN(Contracts!M691)&gt;0,MID(Contracts!M691,9,2)&amp;"/"&amp;MID(Contracts!M691,6,2)&amp;"/"&amp;MID(Contracts!M691,1,4),"")</f>
        <v/>
      </c>
      <c r="L686">
        <f>Contracts!J691</f>
        <v>0</v>
      </c>
      <c r="M686">
        <f>Contracts!N691</f>
        <v>0</v>
      </c>
    </row>
    <row r="687" spans="1:13" x14ac:dyDescent="0.35">
      <c r="A687" s="1">
        <f>Contracts!B692</f>
        <v>0</v>
      </c>
      <c r="B687">
        <f>Contracts!C692</f>
        <v>0</v>
      </c>
      <c r="C687">
        <f>Contracts!O692</f>
        <v>0</v>
      </c>
      <c r="D687">
        <f>Contracts!D692</f>
        <v>0</v>
      </c>
      <c r="E687">
        <f>IF(Contracts!I692="",Contracts!P692,Contracts!I692)</f>
        <v>0</v>
      </c>
      <c r="F687">
        <f>Contracts!G692</f>
        <v>0</v>
      </c>
      <c r="G687">
        <f>Contracts!K692</f>
        <v>0</v>
      </c>
      <c r="H687" s="2">
        <f>Contracts!E692</f>
        <v>0</v>
      </c>
      <c r="I687" s="2">
        <f>Contracts!F692</f>
        <v>0</v>
      </c>
      <c r="J687" s="2" t="str">
        <f>IF(LEN(Contracts!L692)&gt;0,MID(Contracts!L692,9,2)&amp;"/"&amp;MID(Contracts!L692,6,2)&amp;"/"&amp;MID(Contracts!L692,1,4),"")</f>
        <v/>
      </c>
      <c r="K687" s="2" t="str">
        <f>IF(LEN(Contracts!M692)&gt;0,MID(Contracts!M692,9,2)&amp;"/"&amp;MID(Contracts!M692,6,2)&amp;"/"&amp;MID(Contracts!M692,1,4),"")</f>
        <v/>
      </c>
      <c r="L687">
        <f>Contracts!J692</f>
        <v>0</v>
      </c>
      <c r="M687">
        <f>Contracts!N692</f>
        <v>0</v>
      </c>
    </row>
    <row r="688" spans="1:13" x14ac:dyDescent="0.35">
      <c r="A688" s="1">
        <f>Contracts!B693</f>
        <v>0</v>
      </c>
      <c r="B688">
        <f>Contracts!C693</f>
        <v>0</v>
      </c>
      <c r="C688">
        <f>Contracts!O693</f>
        <v>0</v>
      </c>
      <c r="D688">
        <f>Contracts!D693</f>
        <v>0</v>
      </c>
      <c r="E688">
        <f>IF(Contracts!I693="",Contracts!P693,Contracts!I693)</f>
        <v>0</v>
      </c>
      <c r="F688">
        <f>Contracts!G693</f>
        <v>0</v>
      </c>
      <c r="G688">
        <f>Contracts!K693</f>
        <v>0</v>
      </c>
      <c r="H688" s="2">
        <f>Contracts!E693</f>
        <v>0</v>
      </c>
      <c r="I688" s="2">
        <f>Contracts!F693</f>
        <v>0</v>
      </c>
      <c r="J688" s="2" t="str">
        <f>IF(LEN(Contracts!L693)&gt;0,MID(Contracts!L693,9,2)&amp;"/"&amp;MID(Contracts!L693,6,2)&amp;"/"&amp;MID(Contracts!L693,1,4),"")</f>
        <v/>
      </c>
      <c r="K688" s="2" t="str">
        <f>IF(LEN(Contracts!M693)&gt;0,MID(Contracts!M693,9,2)&amp;"/"&amp;MID(Contracts!M693,6,2)&amp;"/"&amp;MID(Contracts!M693,1,4),"")</f>
        <v/>
      </c>
      <c r="L688">
        <f>Contracts!J693</f>
        <v>0</v>
      </c>
      <c r="M688">
        <f>Contracts!N693</f>
        <v>0</v>
      </c>
    </row>
    <row r="689" spans="1:13" x14ac:dyDescent="0.35">
      <c r="A689" s="1">
        <f>Contracts!B694</f>
        <v>0</v>
      </c>
      <c r="B689">
        <f>Contracts!C694</f>
        <v>0</v>
      </c>
      <c r="C689">
        <f>Contracts!O694</f>
        <v>0</v>
      </c>
      <c r="D689">
        <f>Contracts!D694</f>
        <v>0</v>
      </c>
      <c r="E689">
        <f>IF(Contracts!I694="",Contracts!P694,Contracts!I694)</f>
        <v>0</v>
      </c>
      <c r="F689">
        <f>Contracts!G694</f>
        <v>0</v>
      </c>
      <c r="G689">
        <f>Contracts!K694</f>
        <v>0</v>
      </c>
      <c r="H689" s="2">
        <f>Contracts!E694</f>
        <v>0</v>
      </c>
      <c r="I689" s="2">
        <f>Contracts!F694</f>
        <v>0</v>
      </c>
      <c r="J689" s="2" t="str">
        <f>IF(LEN(Contracts!L694)&gt;0,MID(Contracts!L694,9,2)&amp;"/"&amp;MID(Contracts!L694,6,2)&amp;"/"&amp;MID(Contracts!L694,1,4),"")</f>
        <v/>
      </c>
      <c r="K689" s="2" t="str">
        <f>IF(LEN(Contracts!M694)&gt;0,MID(Contracts!M694,9,2)&amp;"/"&amp;MID(Contracts!M694,6,2)&amp;"/"&amp;MID(Contracts!M694,1,4),"")</f>
        <v/>
      </c>
      <c r="L689">
        <f>Contracts!J694</f>
        <v>0</v>
      </c>
      <c r="M689">
        <f>Contracts!N694</f>
        <v>0</v>
      </c>
    </row>
    <row r="690" spans="1:13" x14ac:dyDescent="0.35">
      <c r="A690" s="1">
        <f>Contracts!B695</f>
        <v>0</v>
      </c>
      <c r="B690">
        <f>Contracts!C695</f>
        <v>0</v>
      </c>
      <c r="C690">
        <f>Contracts!O695</f>
        <v>0</v>
      </c>
      <c r="D690">
        <f>Contracts!D695</f>
        <v>0</v>
      </c>
      <c r="E690">
        <f>IF(Contracts!I695="",Contracts!P695,Contracts!I695)</f>
        <v>0</v>
      </c>
      <c r="F690">
        <f>Contracts!G695</f>
        <v>0</v>
      </c>
      <c r="G690">
        <f>Contracts!K695</f>
        <v>0</v>
      </c>
      <c r="H690" s="2">
        <f>Contracts!E695</f>
        <v>0</v>
      </c>
      <c r="I690" s="2">
        <f>Contracts!F695</f>
        <v>0</v>
      </c>
      <c r="J690" s="2" t="str">
        <f>IF(LEN(Contracts!L695)&gt;0,MID(Contracts!L695,9,2)&amp;"/"&amp;MID(Contracts!L695,6,2)&amp;"/"&amp;MID(Contracts!L695,1,4),"")</f>
        <v/>
      </c>
      <c r="K690" s="2" t="str">
        <f>IF(LEN(Contracts!M695)&gt;0,MID(Contracts!M695,9,2)&amp;"/"&amp;MID(Contracts!M695,6,2)&amp;"/"&amp;MID(Contracts!M695,1,4),"")</f>
        <v/>
      </c>
      <c r="L690">
        <f>Contracts!J695</f>
        <v>0</v>
      </c>
      <c r="M690">
        <f>Contracts!N695</f>
        <v>0</v>
      </c>
    </row>
    <row r="691" spans="1:13" x14ac:dyDescent="0.35">
      <c r="A691" s="1">
        <f>Contracts!B696</f>
        <v>0</v>
      </c>
      <c r="B691">
        <f>Contracts!C696</f>
        <v>0</v>
      </c>
      <c r="C691">
        <f>Contracts!O696</f>
        <v>0</v>
      </c>
      <c r="D691">
        <f>Contracts!D696</f>
        <v>0</v>
      </c>
      <c r="E691">
        <f>IF(Contracts!I696="",Contracts!P696,Contracts!I696)</f>
        <v>0</v>
      </c>
      <c r="F691">
        <f>Contracts!G696</f>
        <v>0</v>
      </c>
      <c r="G691">
        <f>Contracts!K696</f>
        <v>0</v>
      </c>
      <c r="H691" s="2">
        <f>Contracts!E696</f>
        <v>0</v>
      </c>
      <c r="I691" s="2">
        <f>Contracts!F696</f>
        <v>0</v>
      </c>
      <c r="J691" s="2" t="str">
        <f>IF(LEN(Contracts!L696)&gt;0,MID(Contracts!L696,9,2)&amp;"/"&amp;MID(Contracts!L696,6,2)&amp;"/"&amp;MID(Contracts!L696,1,4),"")</f>
        <v/>
      </c>
      <c r="K691" s="2" t="str">
        <f>IF(LEN(Contracts!M696)&gt;0,MID(Contracts!M696,9,2)&amp;"/"&amp;MID(Contracts!M696,6,2)&amp;"/"&amp;MID(Contracts!M696,1,4),"")</f>
        <v/>
      </c>
      <c r="L691">
        <f>Contracts!J696</f>
        <v>0</v>
      </c>
      <c r="M691">
        <f>Contracts!N696</f>
        <v>0</v>
      </c>
    </row>
    <row r="692" spans="1:13" x14ac:dyDescent="0.35">
      <c r="A692" s="1">
        <f>Contracts!B697</f>
        <v>0</v>
      </c>
      <c r="B692">
        <f>Contracts!C697</f>
        <v>0</v>
      </c>
      <c r="C692">
        <f>Contracts!O697</f>
        <v>0</v>
      </c>
      <c r="D692">
        <f>Contracts!D697</f>
        <v>0</v>
      </c>
      <c r="E692">
        <f>IF(Contracts!I697="",Contracts!P697,Contracts!I697)</f>
        <v>0</v>
      </c>
      <c r="F692">
        <f>Contracts!G697</f>
        <v>0</v>
      </c>
      <c r="G692">
        <f>Contracts!K697</f>
        <v>0</v>
      </c>
      <c r="H692" s="2">
        <f>Contracts!E697</f>
        <v>0</v>
      </c>
      <c r="I692" s="2">
        <f>Contracts!F697</f>
        <v>0</v>
      </c>
      <c r="J692" s="2" t="str">
        <f>IF(LEN(Contracts!L697)&gt;0,MID(Contracts!L697,9,2)&amp;"/"&amp;MID(Contracts!L697,6,2)&amp;"/"&amp;MID(Contracts!L697,1,4),"")</f>
        <v/>
      </c>
      <c r="K692" s="2" t="str">
        <f>IF(LEN(Contracts!M697)&gt;0,MID(Contracts!M697,9,2)&amp;"/"&amp;MID(Contracts!M697,6,2)&amp;"/"&amp;MID(Contracts!M697,1,4),"")</f>
        <v/>
      </c>
      <c r="L692">
        <f>Contracts!J697</f>
        <v>0</v>
      </c>
      <c r="M692">
        <f>Contracts!N697</f>
        <v>0</v>
      </c>
    </row>
    <row r="693" spans="1:13" x14ac:dyDescent="0.35">
      <c r="A693" s="1">
        <f>Contracts!B698</f>
        <v>0</v>
      </c>
      <c r="B693">
        <f>Contracts!C698</f>
        <v>0</v>
      </c>
      <c r="C693">
        <f>Contracts!O698</f>
        <v>0</v>
      </c>
      <c r="D693">
        <f>Contracts!D698</f>
        <v>0</v>
      </c>
      <c r="E693">
        <f>IF(Contracts!I698="",Contracts!P698,Contracts!I698)</f>
        <v>0</v>
      </c>
      <c r="F693">
        <f>Contracts!G698</f>
        <v>0</v>
      </c>
      <c r="G693">
        <f>Contracts!K698</f>
        <v>0</v>
      </c>
      <c r="H693" s="2">
        <f>Contracts!E698</f>
        <v>0</v>
      </c>
      <c r="I693" s="2">
        <f>Contracts!F698</f>
        <v>0</v>
      </c>
      <c r="J693" s="2" t="str">
        <f>IF(LEN(Contracts!L698)&gt;0,MID(Contracts!L698,9,2)&amp;"/"&amp;MID(Contracts!L698,6,2)&amp;"/"&amp;MID(Contracts!L698,1,4),"")</f>
        <v/>
      </c>
      <c r="K693" s="2" t="str">
        <f>IF(LEN(Contracts!M698)&gt;0,MID(Contracts!M698,9,2)&amp;"/"&amp;MID(Contracts!M698,6,2)&amp;"/"&amp;MID(Contracts!M698,1,4),"")</f>
        <v/>
      </c>
      <c r="L693">
        <f>Contracts!J698</f>
        <v>0</v>
      </c>
      <c r="M693">
        <f>Contracts!N698</f>
        <v>0</v>
      </c>
    </row>
    <row r="694" spans="1:13" x14ac:dyDescent="0.35">
      <c r="A694" s="1">
        <f>Contracts!B699</f>
        <v>0</v>
      </c>
      <c r="B694">
        <f>Contracts!C699</f>
        <v>0</v>
      </c>
      <c r="C694">
        <f>Contracts!O699</f>
        <v>0</v>
      </c>
      <c r="D694">
        <f>Contracts!D699</f>
        <v>0</v>
      </c>
      <c r="E694">
        <f>IF(Contracts!I699="",Contracts!P699,Contracts!I699)</f>
        <v>0</v>
      </c>
      <c r="F694">
        <f>Contracts!G699</f>
        <v>0</v>
      </c>
      <c r="G694">
        <f>Contracts!K699</f>
        <v>0</v>
      </c>
      <c r="H694" s="2">
        <f>Contracts!E699</f>
        <v>0</v>
      </c>
      <c r="I694" s="2">
        <f>Contracts!F699</f>
        <v>0</v>
      </c>
      <c r="J694" s="2" t="str">
        <f>IF(LEN(Contracts!L699)&gt;0,MID(Contracts!L699,9,2)&amp;"/"&amp;MID(Contracts!L699,6,2)&amp;"/"&amp;MID(Contracts!L699,1,4),"")</f>
        <v/>
      </c>
      <c r="K694" s="2" t="str">
        <f>IF(LEN(Contracts!M699)&gt;0,MID(Contracts!M699,9,2)&amp;"/"&amp;MID(Contracts!M699,6,2)&amp;"/"&amp;MID(Contracts!M699,1,4),"")</f>
        <v/>
      </c>
      <c r="L694">
        <f>Contracts!J699</f>
        <v>0</v>
      </c>
      <c r="M694">
        <f>Contracts!N699</f>
        <v>0</v>
      </c>
    </row>
    <row r="695" spans="1:13" x14ac:dyDescent="0.35">
      <c r="A695" s="1">
        <f>Contracts!B700</f>
        <v>0</v>
      </c>
      <c r="B695">
        <f>Contracts!C700</f>
        <v>0</v>
      </c>
      <c r="C695">
        <f>Contracts!O700</f>
        <v>0</v>
      </c>
      <c r="D695">
        <f>Contracts!D700</f>
        <v>0</v>
      </c>
      <c r="E695">
        <f>IF(Contracts!I700="",Contracts!P700,Contracts!I700)</f>
        <v>0</v>
      </c>
      <c r="F695">
        <f>Contracts!G700</f>
        <v>0</v>
      </c>
      <c r="G695">
        <f>Contracts!K700</f>
        <v>0</v>
      </c>
      <c r="H695" s="2">
        <f>Contracts!E700</f>
        <v>0</v>
      </c>
      <c r="I695" s="2">
        <f>Contracts!F700</f>
        <v>0</v>
      </c>
      <c r="J695" s="2" t="str">
        <f>IF(LEN(Contracts!L700)&gt;0,MID(Contracts!L700,9,2)&amp;"/"&amp;MID(Contracts!L700,6,2)&amp;"/"&amp;MID(Contracts!L700,1,4),"")</f>
        <v/>
      </c>
      <c r="K695" s="2" t="str">
        <f>IF(LEN(Contracts!M700)&gt;0,MID(Contracts!M700,9,2)&amp;"/"&amp;MID(Contracts!M700,6,2)&amp;"/"&amp;MID(Contracts!M700,1,4),"")</f>
        <v/>
      </c>
      <c r="L695">
        <f>Contracts!J700</f>
        <v>0</v>
      </c>
      <c r="M695">
        <f>Contracts!N700</f>
        <v>0</v>
      </c>
    </row>
    <row r="696" spans="1:13" x14ac:dyDescent="0.35">
      <c r="A696" s="1">
        <f>Contracts!B701</f>
        <v>0</v>
      </c>
      <c r="B696">
        <f>Contracts!C701</f>
        <v>0</v>
      </c>
      <c r="C696">
        <f>Contracts!O701</f>
        <v>0</v>
      </c>
      <c r="D696">
        <f>Contracts!D701</f>
        <v>0</v>
      </c>
      <c r="E696">
        <f>IF(Contracts!I701="",Contracts!P701,Contracts!I701)</f>
        <v>0</v>
      </c>
      <c r="F696">
        <f>Contracts!G701</f>
        <v>0</v>
      </c>
      <c r="G696">
        <f>Contracts!K701</f>
        <v>0</v>
      </c>
      <c r="H696" s="2">
        <f>Contracts!E701</f>
        <v>0</v>
      </c>
      <c r="I696" s="2">
        <f>Contracts!F701</f>
        <v>0</v>
      </c>
      <c r="J696" s="2" t="str">
        <f>IF(LEN(Contracts!L701)&gt;0,MID(Contracts!L701,9,2)&amp;"/"&amp;MID(Contracts!L701,6,2)&amp;"/"&amp;MID(Contracts!L701,1,4),"")</f>
        <v/>
      </c>
      <c r="K696" s="2" t="str">
        <f>IF(LEN(Contracts!M701)&gt;0,MID(Contracts!M701,9,2)&amp;"/"&amp;MID(Contracts!M701,6,2)&amp;"/"&amp;MID(Contracts!M701,1,4),"")</f>
        <v/>
      </c>
      <c r="L696">
        <f>Contracts!J701</f>
        <v>0</v>
      </c>
      <c r="M696">
        <f>Contracts!N701</f>
        <v>0</v>
      </c>
    </row>
    <row r="697" spans="1:13" x14ac:dyDescent="0.35">
      <c r="A697" s="1">
        <f>Contracts!B702</f>
        <v>0</v>
      </c>
      <c r="B697">
        <f>Contracts!C702</f>
        <v>0</v>
      </c>
      <c r="C697">
        <f>Contracts!O702</f>
        <v>0</v>
      </c>
      <c r="D697">
        <f>Contracts!D702</f>
        <v>0</v>
      </c>
      <c r="E697">
        <f>IF(Contracts!I702="",Contracts!P702,Contracts!I702)</f>
        <v>0</v>
      </c>
      <c r="F697">
        <f>Contracts!G702</f>
        <v>0</v>
      </c>
      <c r="G697">
        <f>Contracts!K702</f>
        <v>0</v>
      </c>
      <c r="H697" s="2">
        <f>Contracts!E702</f>
        <v>0</v>
      </c>
      <c r="I697" s="2">
        <f>Contracts!F702</f>
        <v>0</v>
      </c>
      <c r="J697" s="2" t="str">
        <f>IF(LEN(Contracts!L702)&gt;0,MID(Contracts!L702,9,2)&amp;"/"&amp;MID(Contracts!L702,6,2)&amp;"/"&amp;MID(Contracts!L702,1,4),"")</f>
        <v/>
      </c>
      <c r="K697" s="2" t="str">
        <f>IF(LEN(Contracts!M702)&gt;0,MID(Contracts!M702,9,2)&amp;"/"&amp;MID(Contracts!M702,6,2)&amp;"/"&amp;MID(Contracts!M702,1,4),"")</f>
        <v/>
      </c>
      <c r="L697">
        <f>Contracts!J702</f>
        <v>0</v>
      </c>
      <c r="M697">
        <f>Contracts!N702</f>
        <v>0</v>
      </c>
    </row>
    <row r="698" spans="1:13" x14ac:dyDescent="0.35">
      <c r="A698" s="1">
        <f>Contracts!B703</f>
        <v>0</v>
      </c>
      <c r="B698">
        <f>Contracts!C703</f>
        <v>0</v>
      </c>
      <c r="C698">
        <f>Contracts!O703</f>
        <v>0</v>
      </c>
      <c r="D698">
        <f>Contracts!D703</f>
        <v>0</v>
      </c>
      <c r="E698">
        <f>IF(Contracts!I703="",Contracts!P703,Contracts!I703)</f>
        <v>0</v>
      </c>
      <c r="F698">
        <f>Contracts!G703</f>
        <v>0</v>
      </c>
      <c r="G698">
        <f>Contracts!K703</f>
        <v>0</v>
      </c>
      <c r="H698" s="2">
        <f>Contracts!E703</f>
        <v>0</v>
      </c>
      <c r="I698" s="2">
        <f>Contracts!F703</f>
        <v>0</v>
      </c>
      <c r="J698" s="2" t="str">
        <f>IF(LEN(Contracts!L703)&gt;0,MID(Contracts!L703,9,2)&amp;"/"&amp;MID(Contracts!L703,6,2)&amp;"/"&amp;MID(Contracts!L703,1,4),"")</f>
        <v/>
      </c>
      <c r="K698" s="2" t="str">
        <f>IF(LEN(Contracts!M703)&gt;0,MID(Contracts!M703,9,2)&amp;"/"&amp;MID(Contracts!M703,6,2)&amp;"/"&amp;MID(Contracts!M703,1,4),"")</f>
        <v/>
      </c>
      <c r="L698">
        <f>Contracts!J703</f>
        <v>0</v>
      </c>
      <c r="M698">
        <f>Contracts!N703</f>
        <v>0</v>
      </c>
    </row>
    <row r="699" spans="1:13" x14ac:dyDescent="0.35">
      <c r="A699" s="1">
        <f>Contracts!B704</f>
        <v>0</v>
      </c>
      <c r="B699">
        <f>Contracts!C704</f>
        <v>0</v>
      </c>
      <c r="C699">
        <f>Contracts!O704</f>
        <v>0</v>
      </c>
      <c r="D699">
        <f>Contracts!D704</f>
        <v>0</v>
      </c>
      <c r="E699">
        <f>IF(Contracts!I704="",Contracts!P704,Contracts!I704)</f>
        <v>0</v>
      </c>
      <c r="F699">
        <f>Contracts!G704</f>
        <v>0</v>
      </c>
      <c r="G699">
        <f>Contracts!K704</f>
        <v>0</v>
      </c>
      <c r="H699" s="2">
        <f>Contracts!E704</f>
        <v>0</v>
      </c>
      <c r="I699" s="2">
        <f>Contracts!F704</f>
        <v>0</v>
      </c>
      <c r="J699" s="2" t="str">
        <f>IF(LEN(Contracts!L704)&gt;0,MID(Contracts!L704,9,2)&amp;"/"&amp;MID(Contracts!L704,6,2)&amp;"/"&amp;MID(Contracts!L704,1,4),"")</f>
        <v/>
      </c>
      <c r="K699" s="2" t="str">
        <f>IF(LEN(Contracts!M704)&gt;0,MID(Contracts!M704,9,2)&amp;"/"&amp;MID(Contracts!M704,6,2)&amp;"/"&amp;MID(Contracts!M704,1,4),"")</f>
        <v/>
      </c>
      <c r="L699">
        <f>Contracts!J704</f>
        <v>0</v>
      </c>
      <c r="M699">
        <f>Contracts!N704</f>
        <v>0</v>
      </c>
    </row>
    <row r="700" spans="1:13" x14ac:dyDescent="0.35">
      <c r="A700" s="1">
        <f>Contracts!B705</f>
        <v>0</v>
      </c>
      <c r="B700">
        <f>Contracts!C705</f>
        <v>0</v>
      </c>
      <c r="C700">
        <f>Contracts!O705</f>
        <v>0</v>
      </c>
      <c r="D700">
        <f>Contracts!D705</f>
        <v>0</v>
      </c>
      <c r="E700">
        <f>IF(Contracts!I705="",Contracts!P705,Contracts!I705)</f>
        <v>0</v>
      </c>
      <c r="F700">
        <f>Contracts!G705</f>
        <v>0</v>
      </c>
      <c r="G700">
        <f>Contracts!K705</f>
        <v>0</v>
      </c>
      <c r="H700" s="2">
        <f>Contracts!E705</f>
        <v>0</v>
      </c>
      <c r="I700" s="2">
        <f>Contracts!F705</f>
        <v>0</v>
      </c>
      <c r="J700" s="2" t="str">
        <f>IF(LEN(Contracts!L705)&gt;0,MID(Contracts!L705,9,2)&amp;"/"&amp;MID(Contracts!L705,6,2)&amp;"/"&amp;MID(Contracts!L705,1,4),"")</f>
        <v/>
      </c>
      <c r="K700" s="2" t="str">
        <f>IF(LEN(Contracts!M705)&gt;0,MID(Contracts!M705,9,2)&amp;"/"&amp;MID(Contracts!M705,6,2)&amp;"/"&amp;MID(Contracts!M705,1,4),"")</f>
        <v/>
      </c>
      <c r="L700">
        <f>Contracts!J705</f>
        <v>0</v>
      </c>
      <c r="M700">
        <f>Contracts!N705</f>
        <v>0</v>
      </c>
    </row>
    <row r="701" spans="1:13" x14ac:dyDescent="0.35">
      <c r="A701" s="1">
        <f>Contracts!B706</f>
        <v>0</v>
      </c>
      <c r="B701">
        <f>Contracts!C706</f>
        <v>0</v>
      </c>
      <c r="C701">
        <f>Contracts!O706</f>
        <v>0</v>
      </c>
      <c r="D701">
        <f>Contracts!D706</f>
        <v>0</v>
      </c>
      <c r="E701">
        <f>IF(Contracts!I706="",Contracts!P706,Contracts!I706)</f>
        <v>0</v>
      </c>
      <c r="F701">
        <f>Contracts!G706</f>
        <v>0</v>
      </c>
      <c r="G701">
        <f>Contracts!K706</f>
        <v>0</v>
      </c>
      <c r="H701" s="2">
        <f>Contracts!E706</f>
        <v>0</v>
      </c>
      <c r="I701" s="2">
        <f>Contracts!F706</f>
        <v>0</v>
      </c>
      <c r="J701" s="2" t="str">
        <f>IF(LEN(Contracts!L706)&gt;0,MID(Contracts!L706,9,2)&amp;"/"&amp;MID(Contracts!L706,6,2)&amp;"/"&amp;MID(Contracts!L706,1,4),"")</f>
        <v/>
      </c>
      <c r="K701" s="2" t="str">
        <f>IF(LEN(Contracts!M706)&gt;0,MID(Contracts!M706,9,2)&amp;"/"&amp;MID(Contracts!M706,6,2)&amp;"/"&amp;MID(Contracts!M706,1,4),"")</f>
        <v/>
      </c>
      <c r="L701">
        <f>Contracts!J706</f>
        <v>0</v>
      </c>
      <c r="M701">
        <f>Contracts!N706</f>
        <v>0</v>
      </c>
    </row>
    <row r="702" spans="1:13" x14ac:dyDescent="0.35">
      <c r="A702" s="1">
        <f>Contracts!B707</f>
        <v>0</v>
      </c>
      <c r="B702">
        <f>Contracts!C707</f>
        <v>0</v>
      </c>
      <c r="C702">
        <f>Contracts!O707</f>
        <v>0</v>
      </c>
      <c r="D702">
        <f>Contracts!D707</f>
        <v>0</v>
      </c>
      <c r="E702">
        <f>IF(Contracts!I707="",Contracts!P707,Contracts!I707)</f>
        <v>0</v>
      </c>
      <c r="F702">
        <f>Contracts!G707</f>
        <v>0</v>
      </c>
      <c r="G702">
        <f>Contracts!K707</f>
        <v>0</v>
      </c>
      <c r="H702" s="2">
        <f>Contracts!E707</f>
        <v>0</v>
      </c>
      <c r="I702" s="2">
        <f>Contracts!F707</f>
        <v>0</v>
      </c>
      <c r="J702" s="2" t="str">
        <f>IF(LEN(Contracts!L707)&gt;0,MID(Contracts!L707,9,2)&amp;"/"&amp;MID(Contracts!L707,6,2)&amp;"/"&amp;MID(Contracts!L707,1,4),"")</f>
        <v/>
      </c>
      <c r="K702" s="2" t="str">
        <f>IF(LEN(Contracts!M707)&gt;0,MID(Contracts!M707,9,2)&amp;"/"&amp;MID(Contracts!M707,6,2)&amp;"/"&amp;MID(Contracts!M707,1,4),"")</f>
        <v/>
      </c>
      <c r="L702">
        <f>Contracts!J707</f>
        <v>0</v>
      </c>
      <c r="M702">
        <f>Contracts!N707</f>
        <v>0</v>
      </c>
    </row>
    <row r="703" spans="1:13" x14ac:dyDescent="0.35">
      <c r="A703" s="1">
        <f>Contracts!B708</f>
        <v>0</v>
      </c>
      <c r="B703">
        <f>Contracts!C708</f>
        <v>0</v>
      </c>
      <c r="C703">
        <f>Contracts!O708</f>
        <v>0</v>
      </c>
      <c r="D703">
        <f>Contracts!D708</f>
        <v>0</v>
      </c>
      <c r="E703">
        <f>IF(Contracts!I708="",Contracts!P708,Contracts!I708)</f>
        <v>0</v>
      </c>
      <c r="F703">
        <f>Contracts!G708</f>
        <v>0</v>
      </c>
      <c r="G703">
        <f>Contracts!K708</f>
        <v>0</v>
      </c>
      <c r="H703" s="2">
        <f>Contracts!E708</f>
        <v>0</v>
      </c>
      <c r="I703" s="2">
        <f>Contracts!F708</f>
        <v>0</v>
      </c>
      <c r="J703" s="2" t="str">
        <f>IF(LEN(Contracts!L708)&gt;0,MID(Contracts!L708,9,2)&amp;"/"&amp;MID(Contracts!L708,6,2)&amp;"/"&amp;MID(Contracts!L708,1,4),"")</f>
        <v/>
      </c>
      <c r="K703" s="2" t="str">
        <f>IF(LEN(Contracts!M708)&gt;0,MID(Contracts!M708,9,2)&amp;"/"&amp;MID(Contracts!M708,6,2)&amp;"/"&amp;MID(Contracts!M708,1,4),"")</f>
        <v/>
      </c>
      <c r="L703">
        <f>Contracts!J708</f>
        <v>0</v>
      </c>
      <c r="M703">
        <f>Contracts!N708</f>
        <v>0</v>
      </c>
    </row>
    <row r="704" spans="1:13" x14ac:dyDescent="0.35">
      <c r="A704" s="1">
        <f>Contracts!B709</f>
        <v>0</v>
      </c>
      <c r="B704">
        <f>Contracts!C709</f>
        <v>0</v>
      </c>
      <c r="C704">
        <f>Contracts!O709</f>
        <v>0</v>
      </c>
      <c r="D704">
        <f>Contracts!D709</f>
        <v>0</v>
      </c>
      <c r="E704">
        <f>IF(Contracts!I709="",Contracts!P709,Contracts!I709)</f>
        <v>0</v>
      </c>
      <c r="F704">
        <f>Contracts!G709</f>
        <v>0</v>
      </c>
      <c r="G704">
        <f>Contracts!K709</f>
        <v>0</v>
      </c>
      <c r="H704" s="2">
        <f>Contracts!E709</f>
        <v>0</v>
      </c>
      <c r="I704" s="2">
        <f>Contracts!F709</f>
        <v>0</v>
      </c>
      <c r="J704" s="2" t="str">
        <f>IF(LEN(Contracts!L709)&gt;0,MID(Contracts!L709,9,2)&amp;"/"&amp;MID(Contracts!L709,6,2)&amp;"/"&amp;MID(Contracts!L709,1,4),"")</f>
        <v/>
      </c>
      <c r="K704" s="2" t="str">
        <f>IF(LEN(Contracts!M709)&gt;0,MID(Contracts!M709,9,2)&amp;"/"&amp;MID(Contracts!M709,6,2)&amp;"/"&amp;MID(Contracts!M709,1,4),"")</f>
        <v/>
      </c>
      <c r="L704">
        <f>Contracts!J709</f>
        <v>0</v>
      </c>
      <c r="M704">
        <f>Contracts!N709</f>
        <v>0</v>
      </c>
    </row>
    <row r="705" spans="1:13" x14ac:dyDescent="0.35">
      <c r="A705" s="1">
        <f>Contracts!B710</f>
        <v>0</v>
      </c>
      <c r="B705">
        <f>Contracts!C710</f>
        <v>0</v>
      </c>
      <c r="C705">
        <f>Contracts!O710</f>
        <v>0</v>
      </c>
      <c r="D705">
        <f>Contracts!D710</f>
        <v>0</v>
      </c>
      <c r="E705">
        <f>IF(Contracts!I710="",Contracts!P710,Contracts!I710)</f>
        <v>0</v>
      </c>
      <c r="F705">
        <f>Contracts!G710</f>
        <v>0</v>
      </c>
      <c r="G705">
        <f>Contracts!K710</f>
        <v>0</v>
      </c>
      <c r="H705" s="2">
        <f>Contracts!E710</f>
        <v>0</v>
      </c>
      <c r="I705" s="2">
        <f>Contracts!F710</f>
        <v>0</v>
      </c>
      <c r="J705" s="2" t="str">
        <f>IF(LEN(Contracts!L710)&gt;0,MID(Contracts!L710,9,2)&amp;"/"&amp;MID(Contracts!L710,6,2)&amp;"/"&amp;MID(Contracts!L710,1,4),"")</f>
        <v/>
      </c>
      <c r="K705" s="2" t="str">
        <f>IF(LEN(Contracts!M710)&gt;0,MID(Contracts!M710,9,2)&amp;"/"&amp;MID(Contracts!M710,6,2)&amp;"/"&amp;MID(Contracts!M710,1,4),"")</f>
        <v/>
      </c>
      <c r="L705">
        <f>Contracts!J710</f>
        <v>0</v>
      </c>
      <c r="M705">
        <f>Contracts!N710</f>
        <v>0</v>
      </c>
    </row>
    <row r="706" spans="1:13" x14ac:dyDescent="0.35">
      <c r="A706" s="1">
        <f>Contracts!B711</f>
        <v>0</v>
      </c>
      <c r="B706">
        <f>Contracts!C711</f>
        <v>0</v>
      </c>
      <c r="C706">
        <f>Contracts!O711</f>
        <v>0</v>
      </c>
      <c r="D706">
        <f>Contracts!D711</f>
        <v>0</v>
      </c>
      <c r="E706">
        <f>IF(Contracts!I711="",Contracts!P711,Contracts!I711)</f>
        <v>0</v>
      </c>
      <c r="F706">
        <f>Contracts!G711</f>
        <v>0</v>
      </c>
      <c r="G706">
        <f>Contracts!K711</f>
        <v>0</v>
      </c>
      <c r="H706" s="2">
        <f>Contracts!E711</f>
        <v>0</v>
      </c>
      <c r="I706" s="2">
        <f>Contracts!F711</f>
        <v>0</v>
      </c>
      <c r="J706" s="2" t="str">
        <f>IF(LEN(Contracts!L711)&gt;0,MID(Contracts!L711,9,2)&amp;"/"&amp;MID(Contracts!L711,6,2)&amp;"/"&amp;MID(Contracts!L711,1,4),"")</f>
        <v/>
      </c>
      <c r="K706" s="2" t="str">
        <f>IF(LEN(Contracts!M711)&gt;0,MID(Contracts!M711,9,2)&amp;"/"&amp;MID(Contracts!M711,6,2)&amp;"/"&amp;MID(Contracts!M711,1,4),"")</f>
        <v/>
      </c>
      <c r="L706">
        <f>Contracts!J711</f>
        <v>0</v>
      </c>
      <c r="M706">
        <f>Contracts!N711</f>
        <v>0</v>
      </c>
    </row>
    <row r="707" spans="1:13" x14ac:dyDescent="0.35">
      <c r="A707" s="1">
        <f>Contracts!B712</f>
        <v>0</v>
      </c>
      <c r="B707">
        <f>Contracts!C712</f>
        <v>0</v>
      </c>
      <c r="C707">
        <f>Contracts!O712</f>
        <v>0</v>
      </c>
      <c r="D707">
        <f>Contracts!D712</f>
        <v>0</v>
      </c>
      <c r="E707">
        <f>IF(Contracts!I712="",Contracts!P712,Contracts!I712)</f>
        <v>0</v>
      </c>
      <c r="F707">
        <f>Contracts!G712</f>
        <v>0</v>
      </c>
      <c r="G707">
        <f>Contracts!K712</f>
        <v>0</v>
      </c>
      <c r="H707" s="2">
        <f>Contracts!E712</f>
        <v>0</v>
      </c>
      <c r="I707" s="2">
        <f>Contracts!F712</f>
        <v>0</v>
      </c>
      <c r="J707" s="2" t="str">
        <f>IF(LEN(Contracts!L712)&gt;0,MID(Contracts!L712,9,2)&amp;"/"&amp;MID(Contracts!L712,6,2)&amp;"/"&amp;MID(Contracts!L712,1,4),"")</f>
        <v/>
      </c>
      <c r="K707" s="2" t="str">
        <f>IF(LEN(Contracts!M712)&gt;0,MID(Contracts!M712,9,2)&amp;"/"&amp;MID(Contracts!M712,6,2)&amp;"/"&amp;MID(Contracts!M712,1,4),"")</f>
        <v/>
      </c>
      <c r="L707">
        <f>Contracts!J712</f>
        <v>0</v>
      </c>
      <c r="M707">
        <f>Contracts!N712</f>
        <v>0</v>
      </c>
    </row>
    <row r="708" spans="1:13" x14ac:dyDescent="0.35">
      <c r="A708" s="1">
        <f>Contracts!B713</f>
        <v>0</v>
      </c>
      <c r="B708">
        <f>Contracts!C713</f>
        <v>0</v>
      </c>
      <c r="C708">
        <f>Contracts!O713</f>
        <v>0</v>
      </c>
      <c r="D708">
        <f>Contracts!D713</f>
        <v>0</v>
      </c>
      <c r="E708">
        <f>IF(Contracts!I713="",Contracts!P713,Contracts!I713)</f>
        <v>0</v>
      </c>
      <c r="F708">
        <f>Contracts!G713</f>
        <v>0</v>
      </c>
      <c r="G708">
        <f>Contracts!K713</f>
        <v>0</v>
      </c>
      <c r="H708" s="2">
        <f>Contracts!E713</f>
        <v>0</v>
      </c>
      <c r="I708" s="2">
        <f>Contracts!F713</f>
        <v>0</v>
      </c>
      <c r="J708" s="2" t="str">
        <f>IF(LEN(Contracts!L713)&gt;0,MID(Contracts!L713,9,2)&amp;"/"&amp;MID(Contracts!L713,6,2)&amp;"/"&amp;MID(Contracts!L713,1,4),"")</f>
        <v/>
      </c>
      <c r="K708" s="2" t="str">
        <f>IF(LEN(Contracts!M713)&gt;0,MID(Contracts!M713,9,2)&amp;"/"&amp;MID(Contracts!M713,6,2)&amp;"/"&amp;MID(Contracts!M713,1,4),"")</f>
        <v/>
      </c>
      <c r="L708">
        <f>Contracts!J713</f>
        <v>0</v>
      </c>
      <c r="M708">
        <f>Contracts!N713</f>
        <v>0</v>
      </c>
    </row>
    <row r="709" spans="1:13" x14ac:dyDescent="0.35">
      <c r="A709" s="1">
        <f>Contracts!B714</f>
        <v>0</v>
      </c>
      <c r="B709">
        <f>Contracts!C714</f>
        <v>0</v>
      </c>
      <c r="C709">
        <f>Contracts!O714</f>
        <v>0</v>
      </c>
      <c r="D709">
        <f>Contracts!D714</f>
        <v>0</v>
      </c>
      <c r="E709">
        <f>IF(Contracts!I714="",Contracts!P714,Contracts!I714)</f>
        <v>0</v>
      </c>
      <c r="F709">
        <f>Contracts!G714</f>
        <v>0</v>
      </c>
      <c r="G709">
        <f>Contracts!K714</f>
        <v>0</v>
      </c>
      <c r="H709" s="2">
        <f>Contracts!E714</f>
        <v>0</v>
      </c>
      <c r="I709" s="2">
        <f>Contracts!F714</f>
        <v>0</v>
      </c>
      <c r="J709" s="2" t="str">
        <f>IF(LEN(Contracts!L714)&gt;0,MID(Contracts!L714,9,2)&amp;"/"&amp;MID(Contracts!L714,6,2)&amp;"/"&amp;MID(Contracts!L714,1,4),"")</f>
        <v/>
      </c>
      <c r="K709" s="2" t="str">
        <f>IF(LEN(Contracts!M714)&gt;0,MID(Contracts!M714,9,2)&amp;"/"&amp;MID(Contracts!M714,6,2)&amp;"/"&amp;MID(Contracts!M714,1,4),"")</f>
        <v/>
      </c>
      <c r="L709">
        <f>Contracts!J714</f>
        <v>0</v>
      </c>
      <c r="M709">
        <f>Contracts!N714</f>
        <v>0</v>
      </c>
    </row>
    <row r="710" spans="1:13" x14ac:dyDescent="0.35">
      <c r="A710" s="1">
        <f>Contracts!B715</f>
        <v>0</v>
      </c>
      <c r="B710">
        <f>Contracts!C715</f>
        <v>0</v>
      </c>
      <c r="C710">
        <f>Contracts!O715</f>
        <v>0</v>
      </c>
      <c r="D710">
        <f>Contracts!D715</f>
        <v>0</v>
      </c>
      <c r="E710">
        <f>IF(Contracts!I715="",Contracts!P715,Contracts!I715)</f>
        <v>0</v>
      </c>
      <c r="F710">
        <f>Contracts!G715</f>
        <v>0</v>
      </c>
      <c r="G710">
        <f>Contracts!K715</f>
        <v>0</v>
      </c>
      <c r="H710" s="2">
        <f>Contracts!E715</f>
        <v>0</v>
      </c>
      <c r="I710" s="2">
        <f>Contracts!F715</f>
        <v>0</v>
      </c>
      <c r="J710" s="2" t="str">
        <f>IF(LEN(Contracts!L715)&gt;0,MID(Contracts!L715,9,2)&amp;"/"&amp;MID(Contracts!L715,6,2)&amp;"/"&amp;MID(Contracts!L715,1,4),"")</f>
        <v/>
      </c>
      <c r="K710" s="2" t="str">
        <f>IF(LEN(Contracts!M715)&gt;0,MID(Contracts!M715,9,2)&amp;"/"&amp;MID(Contracts!M715,6,2)&amp;"/"&amp;MID(Contracts!M715,1,4),"")</f>
        <v/>
      </c>
      <c r="L710">
        <f>Contracts!J715</f>
        <v>0</v>
      </c>
      <c r="M710">
        <f>Contracts!N715</f>
        <v>0</v>
      </c>
    </row>
    <row r="711" spans="1:13" x14ac:dyDescent="0.35">
      <c r="A711" s="1">
        <f>Contracts!B716</f>
        <v>0</v>
      </c>
      <c r="B711">
        <f>Contracts!C716</f>
        <v>0</v>
      </c>
      <c r="C711">
        <f>Contracts!O716</f>
        <v>0</v>
      </c>
      <c r="D711">
        <f>Contracts!D716</f>
        <v>0</v>
      </c>
      <c r="E711">
        <f>IF(Contracts!I716="",Contracts!P716,Contracts!I716)</f>
        <v>0</v>
      </c>
      <c r="F711">
        <f>Contracts!G716</f>
        <v>0</v>
      </c>
      <c r="G711">
        <f>Contracts!K716</f>
        <v>0</v>
      </c>
      <c r="H711" s="2">
        <f>Contracts!E716</f>
        <v>0</v>
      </c>
      <c r="I711" s="2">
        <f>Contracts!F716</f>
        <v>0</v>
      </c>
      <c r="J711" s="2" t="str">
        <f>IF(LEN(Contracts!L716)&gt;0,MID(Contracts!L716,9,2)&amp;"/"&amp;MID(Contracts!L716,6,2)&amp;"/"&amp;MID(Contracts!L716,1,4),"")</f>
        <v/>
      </c>
      <c r="K711" s="2" t="str">
        <f>IF(LEN(Contracts!M716)&gt;0,MID(Contracts!M716,9,2)&amp;"/"&amp;MID(Contracts!M716,6,2)&amp;"/"&amp;MID(Contracts!M716,1,4),"")</f>
        <v/>
      </c>
      <c r="L711">
        <f>Contracts!J716</f>
        <v>0</v>
      </c>
      <c r="M711">
        <f>Contracts!N716</f>
        <v>0</v>
      </c>
    </row>
    <row r="712" spans="1:13" x14ac:dyDescent="0.35">
      <c r="A712" s="1">
        <f>Contracts!B717</f>
        <v>0</v>
      </c>
      <c r="B712">
        <f>Contracts!C717</f>
        <v>0</v>
      </c>
      <c r="C712">
        <f>Contracts!O717</f>
        <v>0</v>
      </c>
      <c r="D712">
        <f>Contracts!D717</f>
        <v>0</v>
      </c>
      <c r="E712">
        <f>IF(Contracts!I717="",Contracts!P717,Contracts!I717)</f>
        <v>0</v>
      </c>
      <c r="F712">
        <f>Contracts!G717</f>
        <v>0</v>
      </c>
      <c r="G712">
        <f>Contracts!K717</f>
        <v>0</v>
      </c>
      <c r="H712" s="2">
        <f>Contracts!E717</f>
        <v>0</v>
      </c>
      <c r="I712" s="2">
        <f>Contracts!F717</f>
        <v>0</v>
      </c>
      <c r="J712" s="2" t="str">
        <f>IF(LEN(Contracts!L717)&gt;0,MID(Contracts!L717,9,2)&amp;"/"&amp;MID(Contracts!L717,6,2)&amp;"/"&amp;MID(Contracts!L717,1,4),"")</f>
        <v/>
      </c>
      <c r="K712" s="2" t="str">
        <f>IF(LEN(Contracts!M717)&gt;0,MID(Contracts!M717,9,2)&amp;"/"&amp;MID(Contracts!M717,6,2)&amp;"/"&amp;MID(Contracts!M717,1,4),"")</f>
        <v/>
      </c>
      <c r="L712">
        <f>Contracts!J717</f>
        <v>0</v>
      </c>
      <c r="M712">
        <f>Contracts!N717</f>
        <v>0</v>
      </c>
    </row>
    <row r="713" spans="1:13" x14ac:dyDescent="0.35">
      <c r="A713" s="1">
        <f>Contracts!B718</f>
        <v>0</v>
      </c>
      <c r="B713">
        <f>Contracts!C718</f>
        <v>0</v>
      </c>
      <c r="C713">
        <f>Contracts!O718</f>
        <v>0</v>
      </c>
      <c r="D713">
        <f>Contracts!D718</f>
        <v>0</v>
      </c>
      <c r="E713">
        <f>IF(Contracts!I718="",Contracts!P718,Contracts!I718)</f>
        <v>0</v>
      </c>
      <c r="F713">
        <f>Contracts!G718</f>
        <v>0</v>
      </c>
      <c r="G713">
        <f>Contracts!K718</f>
        <v>0</v>
      </c>
      <c r="H713" s="2">
        <f>Contracts!E718</f>
        <v>0</v>
      </c>
      <c r="I713" s="2">
        <f>Contracts!F718</f>
        <v>0</v>
      </c>
      <c r="J713" s="2" t="str">
        <f>IF(LEN(Contracts!L718)&gt;0,MID(Contracts!L718,9,2)&amp;"/"&amp;MID(Contracts!L718,6,2)&amp;"/"&amp;MID(Contracts!L718,1,4),"")</f>
        <v/>
      </c>
      <c r="K713" s="2" t="str">
        <f>IF(LEN(Contracts!M718)&gt;0,MID(Contracts!M718,9,2)&amp;"/"&amp;MID(Contracts!M718,6,2)&amp;"/"&amp;MID(Contracts!M718,1,4),"")</f>
        <v/>
      </c>
      <c r="L713">
        <f>Contracts!J718</f>
        <v>0</v>
      </c>
      <c r="M713">
        <f>Contracts!N718</f>
        <v>0</v>
      </c>
    </row>
    <row r="714" spans="1:13" x14ac:dyDescent="0.35">
      <c r="A714" s="1">
        <f>Contracts!B719</f>
        <v>0</v>
      </c>
      <c r="B714">
        <f>Contracts!C719</f>
        <v>0</v>
      </c>
      <c r="C714">
        <f>Contracts!O719</f>
        <v>0</v>
      </c>
      <c r="D714">
        <f>Contracts!D719</f>
        <v>0</v>
      </c>
      <c r="E714">
        <f>IF(Contracts!I719="",Contracts!P719,Contracts!I719)</f>
        <v>0</v>
      </c>
      <c r="F714">
        <f>Contracts!G719</f>
        <v>0</v>
      </c>
      <c r="G714">
        <f>Contracts!K719</f>
        <v>0</v>
      </c>
      <c r="H714" s="2">
        <f>Contracts!E719</f>
        <v>0</v>
      </c>
      <c r="I714" s="2">
        <f>Contracts!F719</f>
        <v>0</v>
      </c>
      <c r="J714" s="2" t="str">
        <f>IF(LEN(Contracts!L719)&gt;0,MID(Contracts!L719,9,2)&amp;"/"&amp;MID(Contracts!L719,6,2)&amp;"/"&amp;MID(Contracts!L719,1,4),"")</f>
        <v/>
      </c>
      <c r="K714" s="2" t="str">
        <f>IF(LEN(Contracts!M719)&gt;0,MID(Contracts!M719,9,2)&amp;"/"&amp;MID(Contracts!M719,6,2)&amp;"/"&amp;MID(Contracts!M719,1,4),"")</f>
        <v/>
      </c>
      <c r="L714">
        <f>Contracts!J719</f>
        <v>0</v>
      </c>
      <c r="M714">
        <f>Contracts!N719</f>
        <v>0</v>
      </c>
    </row>
    <row r="715" spans="1:13" x14ac:dyDescent="0.35">
      <c r="A715" s="1">
        <f>Contracts!B720</f>
        <v>0</v>
      </c>
      <c r="B715">
        <f>Contracts!C720</f>
        <v>0</v>
      </c>
      <c r="C715">
        <f>Contracts!O720</f>
        <v>0</v>
      </c>
      <c r="D715">
        <f>Contracts!D720</f>
        <v>0</v>
      </c>
      <c r="E715">
        <f>IF(Contracts!I720="",Contracts!P720,Contracts!I720)</f>
        <v>0</v>
      </c>
      <c r="F715">
        <f>Contracts!G720</f>
        <v>0</v>
      </c>
      <c r="G715">
        <f>Contracts!K720</f>
        <v>0</v>
      </c>
      <c r="H715" s="2">
        <f>Contracts!E720</f>
        <v>0</v>
      </c>
      <c r="I715" s="2">
        <f>Contracts!F720</f>
        <v>0</v>
      </c>
      <c r="J715" s="2" t="str">
        <f>IF(LEN(Contracts!L720)&gt;0,MID(Contracts!L720,9,2)&amp;"/"&amp;MID(Contracts!L720,6,2)&amp;"/"&amp;MID(Contracts!L720,1,4),"")</f>
        <v/>
      </c>
      <c r="K715" s="2" t="str">
        <f>IF(LEN(Contracts!M720)&gt;0,MID(Contracts!M720,9,2)&amp;"/"&amp;MID(Contracts!M720,6,2)&amp;"/"&amp;MID(Contracts!M720,1,4),"")</f>
        <v/>
      </c>
      <c r="L715">
        <f>Contracts!J720</f>
        <v>0</v>
      </c>
      <c r="M715">
        <f>Contracts!N720</f>
        <v>0</v>
      </c>
    </row>
    <row r="716" spans="1:13" x14ac:dyDescent="0.35">
      <c r="A716" s="1">
        <f>Contracts!B721</f>
        <v>0</v>
      </c>
      <c r="B716">
        <f>Contracts!C721</f>
        <v>0</v>
      </c>
      <c r="C716">
        <f>Contracts!O721</f>
        <v>0</v>
      </c>
      <c r="D716">
        <f>Contracts!D721</f>
        <v>0</v>
      </c>
      <c r="E716">
        <f>IF(Contracts!I721="",Contracts!P721,Contracts!I721)</f>
        <v>0</v>
      </c>
      <c r="F716">
        <f>Contracts!G721</f>
        <v>0</v>
      </c>
      <c r="G716">
        <f>Contracts!K721</f>
        <v>0</v>
      </c>
      <c r="H716" s="2">
        <f>Contracts!E721</f>
        <v>0</v>
      </c>
      <c r="I716" s="2">
        <f>Contracts!F721</f>
        <v>0</v>
      </c>
      <c r="J716" s="2" t="str">
        <f>IF(LEN(Contracts!L721)&gt;0,MID(Contracts!L721,9,2)&amp;"/"&amp;MID(Contracts!L721,6,2)&amp;"/"&amp;MID(Contracts!L721,1,4),"")</f>
        <v/>
      </c>
      <c r="K716" s="2" t="str">
        <f>IF(LEN(Contracts!M721)&gt;0,MID(Contracts!M721,9,2)&amp;"/"&amp;MID(Contracts!M721,6,2)&amp;"/"&amp;MID(Contracts!M721,1,4),"")</f>
        <v/>
      </c>
      <c r="L716">
        <f>Contracts!J721</f>
        <v>0</v>
      </c>
      <c r="M716">
        <f>Contracts!N721</f>
        <v>0</v>
      </c>
    </row>
    <row r="717" spans="1:13" x14ac:dyDescent="0.35">
      <c r="A717" s="1">
        <f>Contracts!B722</f>
        <v>0</v>
      </c>
      <c r="B717">
        <f>Contracts!C722</f>
        <v>0</v>
      </c>
      <c r="C717">
        <f>Contracts!O722</f>
        <v>0</v>
      </c>
      <c r="D717">
        <f>Contracts!D722</f>
        <v>0</v>
      </c>
      <c r="E717">
        <f>IF(Contracts!I722="",Contracts!P722,Contracts!I722)</f>
        <v>0</v>
      </c>
      <c r="F717">
        <f>Contracts!G722</f>
        <v>0</v>
      </c>
      <c r="G717">
        <f>Contracts!K722</f>
        <v>0</v>
      </c>
      <c r="H717" s="2">
        <f>Contracts!E722</f>
        <v>0</v>
      </c>
      <c r="I717" s="2">
        <f>Contracts!F722</f>
        <v>0</v>
      </c>
      <c r="J717" s="2" t="str">
        <f>IF(LEN(Contracts!L722)&gt;0,MID(Contracts!L722,9,2)&amp;"/"&amp;MID(Contracts!L722,6,2)&amp;"/"&amp;MID(Contracts!L722,1,4),"")</f>
        <v/>
      </c>
      <c r="K717" s="2" t="str">
        <f>IF(LEN(Contracts!M722)&gt;0,MID(Contracts!M722,9,2)&amp;"/"&amp;MID(Contracts!M722,6,2)&amp;"/"&amp;MID(Contracts!M722,1,4),"")</f>
        <v/>
      </c>
      <c r="L717">
        <f>Contracts!J722</f>
        <v>0</v>
      </c>
      <c r="M717">
        <f>Contracts!N722</f>
        <v>0</v>
      </c>
    </row>
    <row r="718" spans="1:13" x14ac:dyDescent="0.35">
      <c r="A718" s="1">
        <f>Contracts!B723</f>
        <v>0</v>
      </c>
      <c r="B718">
        <f>Contracts!C723</f>
        <v>0</v>
      </c>
      <c r="C718">
        <f>Contracts!O723</f>
        <v>0</v>
      </c>
      <c r="D718">
        <f>Contracts!D723</f>
        <v>0</v>
      </c>
      <c r="E718">
        <f>IF(Contracts!I723="",Contracts!P723,Contracts!I723)</f>
        <v>0</v>
      </c>
      <c r="F718">
        <f>Contracts!G723</f>
        <v>0</v>
      </c>
      <c r="G718">
        <f>Contracts!K723</f>
        <v>0</v>
      </c>
      <c r="H718" s="2">
        <f>Contracts!E723</f>
        <v>0</v>
      </c>
      <c r="I718" s="2">
        <f>Contracts!F723</f>
        <v>0</v>
      </c>
      <c r="J718" s="2" t="str">
        <f>IF(LEN(Contracts!L723)&gt;0,MID(Contracts!L723,9,2)&amp;"/"&amp;MID(Contracts!L723,6,2)&amp;"/"&amp;MID(Contracts!L723,1,4),"")</f>
        <v/>
      </c>
      <c r="K718" s="2" t="str">
        <f>IF(LEN(Contracts!M723)&gt;0,MID(Contracts!M723,9,2)&amp;"/"&amp;MID(Contracts!M723,6,2)&amp;"/"&amp;MID(Contracts!M723,1,4),"")</f>
        <v/>
      </c>
      <c r="L718">
        <f>Contracts!J723</f>
        <v>0</v>
      </c>
      <c r="M718">
        <f>Contracts!N723</f>
        <v>0</v>
      </c>
    </row>
    <row r="719" spans="1:13" x14ac:dyDescent="0.35">
      <c r="A719" s="1">
        <f>Contracts!B724</f>
        <v>0</v>
      </c>
      <c r="B719">
        <f>Contracts!C724</f>
        <v>0</v>
      </c>
      <c r="C719">
        <f>Contracts!O724</f>
        <v>0</v>
      </c>
      <c r="D719">
        <f>Contracts!D724</f>
        <v>0</v>
      </c>
      <c r="E719">
        <f>IF(Contracts!I724="",Contracts!P724,Contracts!I724)</f>
        <v>0</v>
      </c>
      <c r="F719">
        <f>Contracts!G724</f>
        <v>0</v>
      </c>
      <c r="G719">
        <f>Contracts!K724</f>
        <v>0</v>
      </c>
      <c r="H719" s="2">
        <f>Contracts!E724</f>
        <v>0</v>
      </c>
      <c r="I719" s="2">
        <f>Contracts!F724</f>
        <v>0</v>
      </c>
      <c r="J719" s="2" t="str">
        <f>IF(LEN(Contracts!L724)&gt;0,MID(Contracts!L724,9,2)&amp;"/"&amp;MID(Contracts!L724,6,2)&amp;"/"&amp;MID(Contracts!L724,1,4),"")</f>
        <v/>
      </c>
      <c r="K719" s="2" t="str">
        <f>IF(LEN(Contracts!M724)&gt;0,MID(Contracts!M724,9,2)&amp;"/"&amp;MID(Contracts!M724,6,2)&amp;"/"&amp;MID(Contracts!M724,1,4),"")</f>
        <v/>
      </c>
      <c r="L719">
        <f>Contracts!J724</f>
        <v>0</v>
      </c>
      <c r="M719">
        <f>Contracts!N724</f>
        <v>0</v>
      </c>
    </row>
    <row r="720" spans="1:13" x14ac:dyDescent="0.35">
      <c r="A720" s="1">
        <f>Contracts!B725</f>
        <v>0</v>
      </c>
      <c r="B720">
        <f>Contracts!C725</f>
        <v>0</v>
      </c>
      <c r="C720">
        <f>Contracts!O725</f>
        <v>0</v>
      </c>
      <c r="D720">
        <f>Contracts!D725</f>
        <v>0</v>
      </c>
      <c r="E720">
        <f>IF(Contracts!I725="",Contracts!P725,Contracts!I725)</f>
        <v>0</v>
      </c>
      <c r="F720">
        <f>Contracts!G725</f>
        <v>0</v>
      </c>
      <c r="G720">
        <f>Contracts!K725</f>
        <v>0</v>
      </c>
      <c r="H720" s="2">
        <f>Contracts!E725</f>
        <v>0</v>
      </c>
      <c r="I720" s="2">
        <f>Contracts!F725</f>
        <v>0</v>
      </c>
      <c r="J720" s="2" t="str">
        <f>IF(LEN(Contracts!L725)&gt;0,MID(Contracts!L725,9,2)&amp;"/"&amp;MID(Contracts!L725,6,2)&amp;"/"&amp;MID(Contracts!L725,1,4),"")</f>
        <v/>
      </c>
      <c r="K720" s="2" t="str">
        <f>IF(LEN(Contracts!M725)&gt;0,MID(Contracts!M725,9,2)&amp;"/"&amp;MID(Contracts!M725,6,2)&amp;"/"&amp;MID(Contracts!M725,1,4),"")</f>
        <v/>
      </c>
      <c r="L720">
        <f>Contracts!J725</f>
        <v>0</v>
      </c>
      <c r="M720">
        <f>Contracts!N725</f>
        <v>0</v>
      </c>
    </row>
    <row r="721" spans="1:13" x14ac:dyDescent="0.35">
      <c r="A721" s="1">
        <f>Contracts!B726</f>
        <v>0</v>
      </c>
      <c r="B721">
        <f>Contracts!C726</f>
        <v>0</v>
      </c>
      <c r="C721">
        <f>Contracts!O726</f>
        <v>0</v>
      </c>
      <c r="D721">
        <f>Contracts!D726</f>
        <v>0</v>
      </c>
      <c r="E721">
        <f>IF(Contracts!I726="",Contracts!P726,Contracts!I726)</f>
        <v>0</v>
      </c>
      <c r="F721">
        <f>Contracts!G726</f>
        <v>0</v>
      </c>
      <c r="G721">
        <f>Contracts!K726</f>
        <v>0</v>
      </c>
      <c r="H721" s="2">
        <f>Contracts!E726</f>
        <v>0</v>
      </c>
      <c r="I721" s="2">
        <f>Contracts!F726</f>
        <v>0</v>
      </c>
      <c r="J721" s="2" t="str">
        <f>IF(LEN(Contracts!L726)&gt;0,MID(Contracts!L726,9,2)&amp;"/"&amp;MID(Contracts!L726,6,2)&amp;"/"&amp;MID(Contracts!L726,1,4),"")</f>
        <v/>
      </c>
      <c r="K721" s="2" t="str">
        <f>IF(LEN(Contracts!M726)&gt;0,MID(Contracts!M726,9,2)&amp;"/"&amp;MID(Contracts!M726,6,2)&amp;"/"&amp;MID(Contracts!M726,1,4),"")</f>
        <v/>
      </c>
      <c r="L721">
        <f>Contracts!J726</f>
        <v>0</v>
      </c>
      <c r="M721">
        <f>Contracts!N726</f>
        <v>0</v>
      </c>
    </row>
    <row r="722" spans="1:13" x14ac:dyDescent="0.35">
      <c r="A722" s="1">
        <f>Contracts!B727</f>
        <v>0</v>
      </c>
      <c r="B722">
        <f>Contracts!C727</f>
        <v>0</v>
      </c>
      <c r="C722">
        <f>Contracts!O727</f>
        <v>0</v>
      </c>
      <c r="D722">
        <f>Contracts!D727</f>
        <v>0</v>
      </c>
      <c r="E722">
        <f>IF(Contracts!I727="",Contracts!P727,Contracts!I727)</f>
        <v>0</v>
      </c>
      <c r="F722">
        <f>Contracts!G727</f>
        <v>0</v>
      </c>
      <c r="G722">
        <f>Contracts!K727</f>
        <v>0</v>
      </c>
      <c r="H722" s="2">
        <f>Contracts!E727</f>
        <v>0</v>
      </c>
      <c r="I722" s="2">
        <f>Contracts!F727</f>
        <v>0</v>
      </c>
      <c r="J722" s="2" t="str">
        <f>IF(LEN(Contracts!L727)&gt;0,MID(Contracts!L727,9,2)&amp;"/"&amp;MID(Contracts!L727,6,2)&amp;"/"&amp;MID(Contracts!L727,1,4),"")</f>
        <v/>
      </c>
      <c r="K722" s="2" t="str">
        <f>IF(LEN(Contracts!M727)&gt;0,MID(Contracts!M727,9,2)&amp;"/"&amp;MID(Contracts!M727,6,2)&amp;"/"&amp;MID(Contracts!M727,1,4),"")</f>
        <v/>
      </c>
      <c r="L722">
        <f>Contracts!J727</f>
        <v>0</v>
      </c>
      <c r="M722">
        <f>Contracts!N727</f>
        <v>0</v>
      </c>
    </row>
    <row r="723" spans="1:13" x14ac:dyDescent="0.35">
      <c r="A723" s="1">
        <f>Contracts!B728</f>
        <v>0</v>
      </c>
      <c r="B723">
        <f>Contracts!C728</f>
        <v>0</v>
      </c>
      <c r="C723">
        <f>Contracts!O728</f>
        <v>0</v>
      </c>
      <c r="D723">
        <f>Contracts!D728</f>
        <v>0</v>
      </c>
      <c r="E723">
        <f>IF(Contracts!I728="",Contracts!P728,Contracts!I728)</f>
        <v>0</v>
      </c>
      <c r="F723">
        <f>Contracts!G728</f>
        <v>0</v>
      </c>
      <c r="G723">
        <f>Contracts!K728</f>
        <v>0</v>
      </c>
      <c r="H723" s="2">
        <f>Contracts!E728</f>
        <v>0</v>
      </c>
      <c r="I723" s="2">
        <f>Contracts!F728</f>
        <v>0</v>
      </c>
      <c r="J723" s="2" t="str">
        <f>IF(LEN(Contracts!L728)&gt;0,MID(Contracts!L728,9,2)&amp;"/"&amp;MID(Contracts!L728,6,2)&amp;"/"&amp;MID(Contracts!L728,1,4),"")</f>
        <v/>
      </c>
      <c r="K723" s="2" t="str">
        <f>IF(LEN(Contracts!M728)&gt;0,MID(Contracts!M728,9,2)&amp;"/"&amp;MID(Contracts!M728,6,2)&amp;"/"&amp;MID(Contracts!M728,1,4),"")</f>
        <v/>
      </c>
      <c r="L723">
        <f>Contracts!J728</f>
        <v>0</v>
      </c>
      <c r="M723">
        <f>Contracts!N728</f>
        <v>0</v>
      </c>
    </row>
    <row r="724" spans="1:13" x14ac:dyDescent="0.35">
      <c r="A724" s="1">
        <f>Contracts!B729</f>
        <v>0</v>
      </c>
      <c r="B724">
        <f>Contracts!C729</f>
        <v>0</v>
      </c>
      <c r="C724">
        <f>Contracts!O729</f>
        <v>0</v>
      </c>
      <c r="D724">
        <f>Contracts!D729</f>
        <v>0</v>
      </c>
      <c r="E724">
        <f>IF(Contracts!I729="",Contracts!P729,Contracts!I729)</f>
        <v>0</v>
      </c>
      <c r="F724">
        <f>Contracts!G729</f>
        <v>0</v>
      </c>
      <c r="G724">
        <f>Contracts!K729</f>
        <v>0</v>
      </c>
      <c r="H724" s="2">
        <f>Contracts!E729</f>
        <v>0</v>
      </c>
      <c r="I724" s="2">
        <f>Contracts!F729</f>
        <v>0</v>
      </c>
      <c r="J724" s="2" t="str">
        <f>IF(LEN(Contracts!L729)&gt;0,MID(Contracts!L729,9,2)&amp;"/"&amp;MID(Contracts!L729,6,2)&amp;"/"&amp;MID(Contracts!L729,1,4),"")</f>
        <v/>
      </c>
      <c r="K724" s="2" t="str">
        <f>IF(LEN(Contracts!M729)&gt;0,MID(Contracts!M729,9,2)&amp;"/"&amp;MID(Contracts!M729,6,2)&amp;"/"&amp;MID(Contracts!M729,1,4),"")</f>
        <v/>
      </c>
      <c r="L724">
        <f>Contracts!J729</f>
        <v>0</v>
      </c>
      <c r="M724">
        <f>Contracts!N729</f>
        <v>0</v>
      </c>
    </row>
    <row r="725" spans="1:13" x14ac:dyDescent="0.35">
      <c r="A725" s="1">
        <f>Contracts!B730</f>
        <v>0</v>
      </c>
      <c r="B725">
        <f>Contracts!C730</f>
        <v>0</v>
      </c>
      <c r="C725">
        <f>Contracts!O730</f>
        <v>0</v>
      </c>
      <c r="D725">
        <f>Contracts!D730</f>
        <v>0</v>
      </c>
      <c r="E725">
        <f>IF(Contracts!I730="",Contracts!P730,Contracts!I730)</f>
        <v>0</v>
      </c>
      <c r="F725">
        <f>Contracts!G730</f>
        <v>0</v>
      </c>
      <c r="G725">
        <f>Contracts!K730</f>
        <v>0</v>
      </c>
      <c r="H725" s="2">
        <f>Contracts!E730</f>
        <v>0</v>
      </c>
      <c r="I725" s="2">
        <f>Contracts!F730</f>
        <v>0</v>
      </c>
      <c r="J725" s="2" t="str">
        <f>IF(LEN(Contracts!L730)&gt;0,MID(Contracts!L730,9,2)&amp;"/"&amp;MID(Contracts!L730,6,2)&amp;"/"&amp;MID(Contracts!L730,1,4),"")</f>
        <v/>
      </c>
      <c r="K725" s="2" t="str">
        <f>IF(LEN(Contracts!M730)&gt;0,MID(Contracts!M730,9,2)&amp;"/"&amp;MID(Contracts!M730,6,2)&amp;"/"&amp;MID(Contracts!M730,1,4),"")</f>
        <v/>
      </c>
      <c r="L725">
        <f>Contracts!J730</f>
        <v>0</v>
      </c>
      <c r="M725">
        <f>Contracts!N730</f>
        <v>0</v>
      </c>
    </row>
    <row r="726" spans="1:13" x14ac:dyDescent="0.35">
      <c r="A726" s="1">
        <f>Contracts!B731</f>
        <v>0</v>
      </c>
      <c r="B726">
        <f>Contracts!C731</f>
        <v>0</v>
      </c>
      <c r="C726">
        <f>Contracts!O731</f>
        <v>0</v>
      </c>
      <c r="D726">
        <f>Contracts!D731</f>
        <v>0</v>
      </c>
      <c r="E726">
        <f>IF(Contracts!I731="",Contracts!P731,Contracts!I731)</f>
        <v>0</v>
      </c>
      <c r="F726">
        <f>Contracts!G731</f>
        <v>0</v>
      </c>
      <c r="G726">
        <f>Contracts!K731</f>
        <v>0</v>
      </c>
      <c r="H726" s="2">
        <f>Contracts!E731</f>
        <v>0</v>
      </c>
      <c r="I726" s="2">
        <f>Contracts!F731</f>
        <v>0</v>
      </c>
      <c r="J726" s="2" t="str">
        <f>IF(LEN(Contracts!L731)&gt;0,MID(Contracts!L731,9,2)&amp;"/"&amp;MID(Contracts!L731,6,2)&amp;"/"&amp;MID(Contracts!L731,1,4),"")</f>
        <v/>
      </c>
      <c r="K726" s="2" t="str">
        <f>IF(LEN(Contracts!M731)&gt;0,MID(Contracts!M731,9,2)&amp;"/"&amp;MID(Contracts!M731,6,2)&amp;"/"&amp;MID(Contracts!M731,1,4),"")</f>
        <v/>
      </c>
      <c r="L726">
        <f>Contracts!J731</f>
        <v>0</v>
      </c>
      <c r="M726">
        <f>Contracts!N731</f>
        <v>0</v>
      </c>
    </row>
    <row r="727" spans="1:13" x14ac:dyDescent="0.35">
      <c r="A727" s="1">
        <f>Contracts!B732</f>
        <v>0</v>
      </c>
      <c r="B727">
        <f>Contracts!C732</f>
        <v>0</v>
      </c>
      <c r="C727">
        <f>Contracts!O732</f>
        <v>0</v>
      </c>
      <c r="D727">
        <f>Contracts!D732</f>
        <v>0</v>
      </c>
      <c r="E727">
        <f>IF(Contracts!I732="",Contracts!P732,Contracts!I732)</f>
        <v>0</v>
      </c>
      <c r="F727">
        <f>Contracts!G732</f>
        <v>0</v>
      </c>
      <c r="G727">
        <f>Contracts!K732</f>
        <v>0</v>
      </c>
      <c r="H727" s="2">
        <f>Contracts!E732</f>
        <v>0</v>
      </c>
      <c r="I727" s="2">
        <f>Contracts!F732</f>
        <v>0</v>
      </c>
      <c r="J727" s="2" t="str">
        <f>IF(LEN(Contracts!L732)&gt;0,MID(Contracts!L732,9,2)&amp;"/"&amp;MID(Contracts!L732,6,2)&amp;"/"&amp;MID(Contracts!L732,1,4),"")</f>
        <v/>
      </c>
      <c r="K727" s="2" t="str">
        <f>IF(LEN(Contracts!M732)&gt;0,MID(Contracts!M732,9,2)&amp;"/"&amp;MID(Contracts!M732,6,2)&amp;"/"&amp;MID(Contracts!M732,1,4),"")</f>
        <v/>
      </c>
      <c r="L727">
        <f>Contracts!J732</f>
        <v>0</v>
      </c>
      <c r="M727">
        <f>Contracts!N732</f>
        <v>0</v>
      </c>
    </row>
    <row r="728" spans="1:13" x14ac:dyDescent="0.35">
      <c r="A728" s="1">
        <f>Contracts!B733</f>
        <v>0</v>
      </c>
      <c r="B728">
        <f>Contracts!C733</f>
        <v>0</v>
      </c>
      <c r="C728">
        <f>Contracts!O733</f>
        <v>0</v>
      </c>
      <c r="D728">
        <f>Contracts!D733</f>
        <v>0</v>
      </c>
      <c r="E728">
        <f>IF(Contracts!I733="",Contracts!P733,Contracts!I733)</f>
        <v>0</v>
      </c>
      <c r="F728">
        <f>Contracts!G733</f>
        <v>0</v>
      </c>
      <c r="G728">
        <f>Contracts!K733</f>
        <v>0</v>
      </c>
      <c r="H728" s="2">
        <f>Contracts!E733</f>
        <v>0</v>
      </c>
      <c r="I728" s="2">
        <f>Contracts!F733</f>
        <v>0</v>
      </c>
      <c r="J728" s="2" t="str">
        <f>IF(LEN(Contracts!L733)&gt;0,MID(Contracts!L733,9,2)&amp;"/"&amp;MID(Contracts!L733,6,2)&amp;"/"&amp;MID(Contracts!L733,1,4),"")</f>
        <v/>
      </c>
      <c r="K728" s="2" t="str">
        <f>IF(LEN(Contracts!M733)&gt;0,MID(Contracts!M733,9,2)&amp;"/"&amp;MID(Contracts!M733,6,2)&amp;"/"&amp;MID(Contracts!M733,1,4),"")</f>
        <v/>
      </c>
      <c r="L728">
        <f>Contracts!J733</f>
        <v>0</v>
      </c>
      <c r="M728">
        <f>Contracts!N733</f>
        <v>0</v>
      </c>
    </row>
    <row r="729" spans="1:13" x14ac:dyDescent="0.35">
      <c r="A729" s="1">
        <f>Contracts!B734</f>
        <v>0</v>
      </c>
      <c r="B729">
        <f>Contracts!C734</f>
        <v>0</v>
      </c>
      <c r="C729">
        <f>Contracts!O734</f>
        <v>0</v>
      </c>
      <c r="D729">
        <f>Contracts!D734</f>
        <v>0</v>
      </c>
      <c r="E729">
        <f>IF(Contracts!I734="",Contracts!P734,Contracts!I734)</f>
        <v>0</v>
      </c>
      <c r="F729">
        <f>Contracts!G734</f>
        <v>0</v>
      </c>
      <c r="G729">
        <f>Contracts!K734</f>
        <v>0</v>
      </c>
      <c r="H729" s="2">
        <f>Contracts!E734</f>
        <v>0</v>
      </c>
      <c r="I729" s="2">
        <f>Contracts!F734</f>
        <v>0</v>
      </c>
      <c r="J729" s="2" t="str">
        <f>IF(LEN(Contracts!L734)&gt;0,MID(Contracts!L734,9,2)&amp;"/"&amp;MID(Contracts!L734,6,2)&amp;"/"&amp;MID(Contracts!L734,1,4),"")</f>
        <v/>
      </c>
      <c r="K729" s="2" t="str">
        <f>IF(LEN(Contracts!M734)&gt;0,MID(Contracts!M734,9,2)&amp;"/"&amp;MID(Contracts!M734,6,2)&amp;"/"&amp;MID(Contracts!M734,1,4),"")</f>
        <v/>
      </c>
      <c r="L729">
        <f>Contracts!J734</f>
        <v>0</v>
      </c>
      <c r="M729">
        <f>Contracts!N734</f>
        <v>0</v>
      </c>
    </row>
    <row r="730" spans="1:13" x14ac:dyDescent="0.35">
      <c r="A730" s="1">
        <f>Contracts!B735</f>
        <v>0</v>
      </c>
      <c r="B730">
        <f>Contracts!C735</f>
        <v>0</v>
      </c>
      <c r="C730">
        <f>Contracts!O735</f>
        <v>0</v>
      </c>
      <c r="D730">
        <f>Contracts!D735</f>
        <v>0</v>
      </c>
      <c r="E730">
        <f>IF(Contracts!I735="",Contracts!P735,Contracts!I735)</f>
        <v>0</v>
      </c>
      <c r="F730">
        <f>Contracts!G735</f>
        <v>0</v>
      </c>
      <c r="G730">
        <f>Contracts!K735</f>
        <v>0</v>
      </c>
      <c r="H730" s="2">
        <f>Contracts!E735</f>
        <v>0</v>
      </c>
      <c r="I730" s="2">
        <f>Contracts!F735</f>
        <v>0</v>
      </c>
      <c r="J730" s="2" t="str">
        <f>IF(LEN(Contracts!L735)&gt;0,MID(Contracts!L735,9,2)&amp;"/"&amp;MID(Contracts!L735,6,2)&amp;"/"&amp;MID(Contracts!L735,1,4),"")</f>
        <v/>
      </c>
      <c r="K730" s="2" t="str">
        <f>IF(LEN(Contracts!M735)&gt;0,MID(Contracts!M735,9,2)&amp;"/"&amp;MID(Contracts!M735,6,2)&amp;"/"&amp;MID(Contracts!M735,1,4),"")</f>
        <v/>
      </c>
      <c r="L730">
        <f>Contracts!J735</f>
        <v>0</v>
      </c>
      <c r="M730">
        <f>Contracts!N735</f>
        <v>0</v>
      </c>
    </row>
    <row r="731" spans="1:13" x14ac:dyDescent="0.35">
      <c r="A731" s="1">
        <f>Contracts!B736</f>
        <v>0</v>
      </c>
      <c r="B731">
        <f>Contracts!C736</f>
        <v>0</v>
      </c>
      <c r="C731">
        <f>Contracts!O736</f>
        <v>0</v>
      </c>
      <c r="D731">
        <f>Contracts!D736</f>
        <v>0</v>
      </c>
      <c r="E731">
        <f>IF(Contracts!I736="",Contracts!P736,Contracts!I736)</f>
        <v>0</v>
      </c>
      <c r="F731">
        <f>Contracts!G736</f>
        <v>0</v>
      </c>
      <c r="G731">
        <f>Contracts!K736</f>
        <v>0</v>
      </c>
      <c r="H731" s="2">
        <f>Contracts!E736</f>
        <v>0</v>
      </c>
      <c r="I731" s="2">
        <f>Contracts!F736</f>
        <v>0</v>
      </c>
      <c r="J731" s="2" t="str">
        <f>IF(LEN(Contracts!L736)&gt;0,MID(Contracts!L736,9,2)&amp;"/"&amp;MID(Contracts!L736,6,2)&amp;"/"&amp;MID(Contracts!L736,1,4),"")</f>
        <v/>
      </c>
      <c r="K731" s="2" t="str">
        <f>IF(LEN(Contracts!M736)&gt;0,MID(Contracts!M736,9,2)&amp;"/"&amp;MID(Contracts!M736,6,2)&amp;"/"&amp;MID(Contracts!M736,1,4),"")</f>
        <v/>
      </c>
      <c r="L731">
        <f>Contracts!J736</f>
        <v>0</v>
      </c>
      <c r="M731">
        <f>Contracts!N736</f>
        <v>0</v>
      </c>
    </row>
    <row r="732" spans="1:13" x14ac:dyDescent="0.35">
      <c r="A732" s="1">
        <f>Contracts!B737</f>
        <v>0</v>
      </c>
      <c r="B732">
        <f>Contracts!C737</f>
        <v>0</v>
      </c>
      <c r="C732">
        <f>Contracts!O737</f>
        <v>0</v>
      </c>
      <c r="D732">
        <f>Contracts!D737</f>
        <v>0</v>
      </c>
      <c r="E732">
        <f>IF(Contracts!I737="",Contracts!P737,Contracts!I737)</f>
        <v>0</v>
      </c>
      <c r="F732">
        <f>Contracts!G737</f>
        <v>0</v>
      </c>
      <c r="G732">
        <f>Contracts!K737</f>
        <v>0</v>
      </c>
      <c r="H732" s="2">
        <f>Contracts!E737</f>
        <v>0</v>
      </c>
      <c r="I732" s="2">
        <f>Contracts!F737</f>
        <v>0</v>
      </c>
      <c r="J732" s="2" t="str">
        <f>IF(LEN(Contracts!L737)&gt;0,MID(Contracts!L737,9,2)&amp;"/"&amp;MID(Contracts!L737,6,2)&amp;"/"&amp;MID(Contracts!L737,1,4),"")</f>
        <v/>
      </c>
      <c r="K732" s="2" t="str">
        <f>IF(LEN(Contracts!M737)&gt;0,MID(Contracts!M737,9,2)&amp;"/"&amp;MID(Contracts!M737,6,2)&amp;"/"&amp;MID(Contracts!M737,1,4),"")</f>
        <v/>
      </c>
      <c r="L732">
        <f>Contracts!J737</f>
        <v>0</v>
      </c>
      <c r="M732">
        <f>Contracts!N737</f>
        <v>0</v>
      </c>
    </row>
    <row r="733" spans="1:13" x14ac:dyDescent="0.35">
      <c r="A733" s="1">
        <f>Contracts!B738</f>
        <v>0</v>
      </c>
      <c r="B733">
        <f>Contracts!C738</f>
        <v>0</v>
      </c>
      <c r="C733">
        <f>Contracts!O738</f>
        <v>0</v>
      </c>
      <c r="D733">
        <f>Contracts!D738</f>
        <v>0</v>
      </c>
      <c r="E733">
        <f>IF(Contracts!I738="",Contracts!P738,Contracts!I738)</f>
        <v>0</v>
      </c>
      <c r="F733">
        <f>Contracts!G738</f>
        <v>0</v>
      </c>
      <c r="G733">
        <f>Contracts!K738</f>
        <v>0</v>
      </c>
      <c r="H733" s="2">
        <f>Contracts!E738</f>
        <v>0</v>
      </c>
      <c r="I733" s="2">
        <f>Contracts!F738</f>
        <v>0</v>
      </c>
      <c r="J733" s="2" t="str">
        <f>IF(LEN(Contracts!L738)&gt;0,MID(Contracts!L738,9,2)&amp;"/"&amp;MID(Contracts!L738,6,2)&amp;"/"&amp;MID(Contracts!L738,1,4),"")</f>
        <v/>
      </c>
      <c r="K733" s="2" t="str">
        <f>IF(LEN(Contracts!M738)&gt;0,MID(Contracts!M738,9,2)&amp;"/"&amp;MID(Contracts!M738,6,2)&amp;"/"&amp;MID(Contracts!M738,1,4),"")</f>
        <v/>
      </c>
      <c r="L733">
        <f>Contracts!J738</f>
        <v>0</v>
      </c>
      <c r="M733">
        <f>Contracts!N738</f>
        <v>0</v>
      </c>
    </row>
    <row r="734" spans="1:13" x14ac:dyDescent="0.35">
      <c r="A734" s="1">
        <f>Contracts!B739</f>
        <v>0</v>
      </c>
      <c r="B734">
        <f>Contracts!C739</f>
        <v>0</v>
      </c>
      <c r="C734">
        <f>Contracts!O739</f>
        <v>0</v>
      </c>
      <c r="D734">
        <f>Contracts!D739</f>
        <v>0</v>
      </c>
      <c r="E734">
        <f>IF(Contracts!I739="",Contracts!P739,Contracts!I739)</f>
        <v>0</v>
      </c>
      <c r="F734">
        <f>Contracts!G739</f>
        <v>0</v>
      </c>
      <c r="G734">
        <f>Contracts!K739</f>
        <v>0</v>
      </c>
      <c r="H734" s="2">
        <f>Contracts!E739</f>
        <v>0</v>
      </c>
      <c r="I734" s="2">
        <f>Contracts!F739</f>
        <v>0</v>
      </c>
      <c r="J734" s="2" t="str">
        <f>IF(LEN(Contracts!L739)&gt;0,MID(Contracts!L739,9,2)&amp;"/"&amp;MID(Contracts!L739,6,2)&amp;"/"&amp;MID(Contracts!L739,1,4),"")</f>
        <v/>
      </c>
      <c r="K734" s="2" t="str">
        <f>IF(LEN(Contracts!M739)&gt;0,MID(Contracts!M739,9,2)&amp;"/"&amp;MID(Contracts!M739,6,2)&amp;"/"&amp;MID(Contracts!M739,1,4),"")</f>
        <v/>
      </c>
      <c r="L734">
        <f>Contracts!J739</f>
        <v>0</v>
      </c>
      <c r="M734">
        <f>Contracts!N739</f>
        <v>0</v>
      </c>
    </row>
    <row r="735" spans="1:13" x14ac:dyDescent="0.35">
      <c r="A735" s="1">
        <f>Contracts!B740</f>
        <v>0</v>
      </c>
      <c r="B735">
        <f>Contracts!C740</f>
        <v>0</v>
      </c>
      <c r="C735">
        <f>Contracts!O740</f>
        <v>0</v>
      </c>
      <c r="D735">
        <f>Contracts!D740</f>
        <v>0</v>
      </c>
      <c r="E735">
        <f>IF(Contracts!I740="",Contracts!P740,Contracts!I740)</f>
        <v>0</v>
      </c>
      <c r="F735">
        <f>Contracts!G740</f>
        <v>0</v>
      </c>
      <c r="G735">
        <f>Contracts!K740</f>
        <v>0</v>
      </c>
      <c r="H735" s="2">
        <f>Contracts!E740</f>
        <v>0</v>
      </c>
      <c r="I735" s="2">
        <f>Contracts!F740</f>
        <v>0</v>
      </c>
      <c r="J735" s="2" t="str">
        <f>IF(LEN(Contracts!L740)&gt;0,MID(Contracts!L740,9,2)&amp;"/"&amp;MID(Contracts!L740,6,2)&amp;"/"&amp;MID(Contracts!L740,1,4),"")</f>
        <v/>
      </c>
      <c r="K735" s="2" t="str">
        <f>IF(LEN(Contracts!M740)&gt;0,MID(Contracts!M740,9,2)&amp;"/"&amp;MID(Contracts!M740,6,2)&amp;"/"&amp;MID(Contracts!M740,1,4),"")</f>
        <v/>
      </c>
      <c r="L735">
        <f>Contracts!J740</f>
        <v>0</v>
      </c>
      <c r="M735">
        <f>Contracts!N740</f>
        <v>0</v>
      </c>
    </row>
    <row r="736" spans="1:13" x14ac:dyDescent="0.35">
      <c r="A736" s="1">
        <f>Contracts!B741</f>
        <v>0</v>
      </c>
      <c r="B736">
        <f>Contracts!C741</f>
        <v>0</v>
      </c>
      <c r="C736">
        <f>Contracts!O741</f>
        <v>0</v>
      </c>
      <c r="D736">
        <f>Contracts!D741</f>
        <v>0</v>
      </c>
      <c r="E736">
        <f>IF(Contracts!I741="",Contracts!P741,Contracts!I741)</f>
        <v>0</v>
      </c>
      <c r="F736">
        <f>Contracts!G741</f>
        <v>0</v>
      </c>
      <c r="G736">
        <f>Contracts!K741</f>
        <v>0</v>
      </c>
      <c r="H736" s="2">
        <f>Contracts!E741</f>
        <v>0</v>
      </c>
      <c r="I736" s="2">
        <f>Contracts!F741</f>
        <v>0</v>
      </c>
      <c r="J736" s="2" t="str">
        <f>IF(LEN(Contracts!L741)&gt;0,MID(Contracts!L741,9,2)&amp;"/"&amp;MID(Contracts!L741,6,2)&amp;"/"&amp;MID(Contracts!L741,1,4),"")</f>
        <v/>
      </c>
      <c r="K736" s="2" t="str">
        <f>IF(LEN(Contracts!M741)&gt;0,MID(Contracts!M741,9,2)&amp;"/"&amp;MID(Contracts!M741,6,2)&amp;"/"&amp;MID(Contracts!M741,1,4),"")</f>
        <v/>
      </c>
      <c r="L736">
        <f>Contracts!J741</f>
        <v>0</v>
      </c>
      <c r="M736">
        <f>Contracts!N741</f>
        <v>0</v>
      </c>
    </row>
    <row r="737" spans="1:13" x14ac:dyDescent="0.35">
      <c r="A737" s="1">
        <f>Contracts!B742</f>
        <v>0</v>
      </c>
      <c r="B737">
        <f>Contracts!C742</f>
        <v>0</v>
      </c>
      <c r="C737">
        <f>Contracts!O742</f>
        <v>0</v>
      </c>
      <c r="D737">
        <f>Contracts!D742</f>
        <v>0</v>
      </c>
      <c r="E737">
        <f>IF(Contracts!I742="",Contracts!P742,Contracts!I742)</f>
        <v>0</v>
      </c>
      <c r="F737">
        <f>Contracts!G742</f>
        <v>0</v>
      </c>
      <c r="G737">
        <f>Contracts!K742</f>
        <v>0</v>
      </c>
      <c r="H737" s="2">
        <f>Contracts!E742</f>
        <v>0</v>
      </c>
      <c r="I737" s="2">
        <f>Contracts!F742</f>
        <v>0</v>
      </c>
      <c r="J737" s="2" t="str">
        <f>IF(LEN(Contracts!L742)&gt;0,MID(Contracts!L742,9,2)&amp;"/"&amp;MID(Contracts!L742,6,2)&amp;"/"&amp;MID(Contracts!L742,1,4),"")</f>
        <v/>
      </c>
      <c r="K737" s="2" t="str">
        <f>IF(LEN(Contracts!M742)&gt;0,MID(Contracts!M742,9,2)&amp;"/"&amp;MID(Contracts!M742,6,2)&amp;"/"&amp;MID(Contracts!M742,1,4),"")</f>
        <v/>
      </c>
      <c r="L737">
        <f>Contracts!J742</f>
        <v>0</v>
      </c>
      <c r="M737">
        <f>Contracts!N742</f>
        <v>0</v>
      </c>
    </row>
    <row r="738" spans="1:13" x14ac:dyDescent="0.35">
      <c r="A738" s="1">
        <f>Contracts!B743</f>
        <v>0</v>
      </c>
      <c r="B738">
        <f>Contracts!C743</f>
        <v>0</v>
      </c>
      <c r="C738">
        <f>Contracts!O743</f>
        <v>0</v>
      </c>
      <c r="D738">
        <f>Contracts!D743</f>
        <v>0</v>
      </c>
      <c r="E738">
        <f>IF(Contracts!I743="",Contracts!P743,Contracts!I743)</f>
        <v>0</v>
      </c>
      <c r="F738">
        <f>Contracts!G743</f>
        <v>0</v>
      </c>
      <c r="G738">
        <f>Contracts!K743</f>
        <v>0</v>
      </c>
      <c r="H738" s="2">
        <f>Contracts!E743</f>
        <v>0</v>
      </c>
      <c r="I738" s="2">
        <f>Contracts!F743</f>
        <v>0</v>
      </c>
      <c r="J738" s="2" t="str">
        <f>IF(LEN(Contracts!L743)&gt;0,MID(Contracts!L743,9,2)&amp;"/"&amp;MID(Contracts!L743,6,2)&amp;"/"&amp;MID(Contracts!L743,1,4),"")</f>
        <v/>
      </c>
      <c r="K738" s="2" t="str">
        <f>IF(LEN(Contracts!M743)&gt;0,MID(Contracts!M743,9,2)&amp;"/"&amp;MID(Contracts!M743,6,2)&amp;"/"&amp;MID(Contracts!M743,1,4),"")</f>
        <v/>
      </c>
      <c r="L738">
        <f>Contracts!J743</f>
        <v>0</v>
      </c>
      <c r="M738">
        <f>Contracts!N743</f>
        <v>0</v>
      </c>
    </row>
    <row r="739" spans="1:13" x14ac:dyDescent="0.35">
      <c r="A739" s="1">
        <f>Contracts!B744</f>
        <v>0</v>
      </c>
      <c r="B739">
        <f>Contracts!C744</f>
        <v>0</v>
      </c>
      <c r="C739">
        <f>Contracts!O744</f>
        <v>0</v>
      </c>
      <c r="D739">
        <f>Contracts!D744</f>
        <v>0</v>
      </c>
      <c r="E739">
        <f>IF(Contracts!I744="",Contracts!P744,Contracts!I744)</f>
        <v>0</v>
      </c>
      <c r="F739">
        <f>Contracts!G744</f>
        <v>0</v>
      </c>
      <c r="G739">
        <f>Contracts!K744</f>
        <v>0</v>
      </c>
      <c r="H739" s="2">
        <f>Contracts!E744</f>
        <v>0</v>
      </c>
      <c r="I739" s="2">
        <f>Contracts!F744</f>
        <v>0</v>
      </c>
      <c r="J739" s="2" t="str">
        <f>IF(LEN(Contracts!L744)&gt;0,MID(Contracts!L744,9,2)&amp;"/"&amp;MID(Contracts!L744,6,2)&amp;"/"&amp;MID(Contracts!L744,1,4),"")</f>
        <v/>
      </c>
      <c r="K739" s="2" t="str">
        <f>IF(LEN(Contracts!M744)&gt;0,MID(Contracts!M744,9,2)&amp;"/"&amp;MID(Contracts!M744,6,2)&amp;"/"&amp;MID(Contracts!M744,1,4),"")</f>
        <v/>
      </c>
      <c r="L739">
        <f>Contracts!J744</f>
        <v>0</v>
      </c>
      <c r="M739">
        <f>Contracts!N744</f>
        <v>0</v>
      </c>
    </row>
    <row r="740" spans="1:13" x14ac:dyDescent="0.35">
      <c r="A740" s="1">
        <f>Contracts!B745</f>
        <v>0</v>
      </c>
      <c r="B740">
        <f>Contracts!C745</f>
        <v>0</v>
      </c>
      <c r="C740">
        <f>Contracts!O745</f>
        <v>0</v>
      </c>
      <c r="D740">
        <f>Contracts!D745</f>
        <v>0</v>
      </c>
      <c r="E740">
        <f>IF(Contracts!I745="",Contracts!P745,Contracts!I745)</f>
        <v>0</v>
      </c>
      <c r="F740">
        <f>Contracts!G745</f>
        <v>0</v>
      </c>
      <c r="G740">
        <f>Contracts!K745</f>
        <v>0</v>
      </c>
      <c r="H740" s="2">
        <f>Contracts!E745</f>
        <v>0</v>
      </c>
      <c r="I740" s="2">
        <f>Contracts!F745</f>
        <v>0</v>
      </c>
      <c r="J740" s="2" t="str">
        <f>IF(LEN(Contracts!L745)&gt;0,MID(Contracts!L745,9,2)&amp;"/"&amp;MID(Contracts!L745,6,2)&amp;"/"&amp;MID(Contracts!L745,1,4),"")</f>
        <v/>
      </c>
      <c r="K740" s="2" t="str">
        <f>IF(LEN(Contracts!M745)&gt;0,MID(Contracts!M745,9,2)&amp;"/"&amp;MID(Contracts!M745,6,2)&amp;"/"&amp;MID(Contracts!M745,1,4),"")</f>
        <v/>
      </c>
      <c r="L740">
        <f>Contracts!J745</f>
        <v>0</v>
      </c>
      <c r="M740">
        <f>Contracts!N745</f>
        <v>0</v>
      </c>
    </row>
    <row r="741" spans="1:13" x14ac:dyDescent="0.35">
      <c r="A741" s="1">
        <f>Contracts!B746</f>
        <v>0</v>
      </c>
      <c r="B741">
        <f>Contracts!C746</f>
        <v>0</v>
      </c>
      <c r="C741">
        <f>Contracts!O746</f>
        <v>0</v>
      </c>
      <c r="D741">
        <f>Contracts!D746</f>
        <v>0</v>
      </c>
      <c r="E741">
        <f>IF(Contracts!I746="",Contracts!P746,Contracts!I746)</f>
        <v>0</v>
      </c>
      <c r="F741">
        <f>Contracts!G746</f>
        <v>0</v>
      </c>
      <c r="G741">
        <f>Contracts!K746</f>
        <v>0</v>
      </c>
      <c r="H741" s="2">
        <f>Contracts!E746</f>
        <v>0</v>
      </c>
      <c r="I741" s="2">
        <f>Contracts!F746</f>
        <v>0</v>
      </c>
      <c r="J741" s="2" t="str">
        <f>IF(LEN(Contracts!L746)&gt;0,MID(Contracts!L746,9,2)&amp;"/"&amp;MID(Contracts!L746,6,2)&amp;"/"&amp;MID(Contracts!L746,1,4),"")</f>
        <v/>
      </c>
      <c r="K741" s="2" t="str">
        <f>IF(LEN(Contracts!M746)&gt;0,MID(Contracts!M746,9,2)&amp;"/"&amp;MID(Contracts!M746,6,2)&amp;"/"&amp;MID(Contracts!M746,1,4),"")</f>
        <v/>
      </c>
      <c r="L741">
        <f>Contracts!J746</f>
        <v>0</v>
      </c>
      <c r="M741">
        <f>Contracts!N746</f>
        <v>0</v>
      </c>
    </row>
    <row r="742" spans="1:13" x14ac:dyDescent="0.35">
      <c r="A742" s="1">
        <f>Contracts!B747</f>
        <v>0</v>
      </c>
      <c r="B742">
        <f>Contracts!C747</f>
        <v>0</v>
      </c>
      <c r="C742">
        <f>Contracts!O747</f>
        <v>0</v>
      </c>
      <c r="D742">
        <f>Contracts!D747</f>
        <v>0</v>
      </c>
      <c r="E742">
        <f>IF(Contracts!I747="",Contracts!P747,Contracts!I747)</f>
        <v>0</v>
      </c>
      <c r="F742">
        <f>Contracts!G747</f>
        <v>0</v>
      </c>
      <c r="G742">
        <f>Contracts!K747</f>
        <v>0</v>
      </c>
      <c r="H742" s="2">
        <f>Contracts!E747</f>
        <v>0</v>
      </c>
      <c r="I742" s="2">
        <f>Contracts!F747</f>
        <v>0</v>
      </c>
      <c r="J742" s="2" t="str">
        <f>IF(LEN(Contracts!L747)&gt;0,MID(Contracts!L747,9,2)&amp;"/"&amp;MID(Contracts!L747,6,2)&amp;"/"&amp;MID(Contracts!L747,1,4),"")</f>
        <v/>
      </c>
      <c r="K742" s="2" t="str">
        <f>IF(LEN(Contracts!M747)&gt;0,MID(Contracts!M747,9,2)&amp;"/"&amp;MID(Contracts!M747,6,2)&amp;"/"&amp;MID(Contracts!M747,1,4),"")</f>
        <v/>
      </c>
      <c r="L742">
        <f>Contracts!J747</f>
        <v>0</v>
      </c>
      <c r="M742">
        <f>Contracts!N747</f>
        <v>0</v>
      </c>
    </row>
    <row r="743" spans="1:13" x14ac:dyDescent="0.35">
      <c r="A743" s="1">
        <f>Contracts!B748</f>
        <v>0</v>
      </c>
      <c r="B743">
        <f>Contracts!C748</f>
        <v>0</v>
      </c>
      <c r="C743">
        <f>Contracts!O748</f>
        <v>0</v>
      </c>
      <c r="D743">
        <f>Contracts!D748</f>
        <v>0</v>
      </c>
      <c r="E743">
        <f>IF(Contracts!I748="",Contracts!P748,Contracts!I748)</f>
        <v>0</v>
      </c>
      <c r="F743">
        <f>Contracts!G748</f>
        <v>0</v>
      </c>
      <c r="G743">
        <f>Contracts!K748</f>
        <v>0</v>
      </c>
      <c r="H743" s="2">
        <f>Contracts!E748</f>
        <v>0</v>
      </c>
      <c r="I743" s="2">
        <f>Contracts!F748</f>
        <v>0</v>
      </c>
      <c r="J743" s="2" t="str">
        <f>IF(LEN(Contracts!L748)&gt;0,MID(Contracts!L748,9,2)&amp;"/"&amp;MID(Contracts!L748,6,2)&amp;"/"&amp;MID(Contracts!L748,1,4),"")</f>
        <v/>
      </c>
      <c r="K743" s="2" t="str">
        <f>IF(LEN(Contracts!M748)&gt;0,MID(Contracts!M748,9,2)&amp;"/"&amp;MID(Contracts!M748,6,2)&amp;"/"&amp;MID(Contracts!M748,1,4),"")</f>
        <v/>
      </c>
      <c r="L743">
        <f>Contracts!J748</f>
        <v>0</v>
      </c>
      <c r="M743">
        <f>Contracts!N748</f>
        <v>0</v>
      </c>
    </row>
    <row r="744" spans="1:13" x14ac:dyDescent="0.35">
      <c r="A744" s="1">
        <f>Contracts!B749</f>
        <v>0</v>
      </c>
      <c r="B744">
        <f>Contracts!C749</f>
        <v>0</v>
      </c>
      <c r="C744">
        <f>Contracts!O749</f>
        <v>0</v>
      </c>
      <c r="D744">
        <f>Contracts!D749</f>
        <v>0</v>
      </c>
      <c r="E744">
        <f>IF(Contracts!I749="",Contracts!P749,Contracts!I749)</f>
        <v>0</v>
      </c>
      <c r="F744">
        <f>Contracts!G749</f>
        <v>0</v>
      </c>
      <c r="G744">
        <f>Contracts!K749</f>
        <v>0</v>
      </c>
      <c r="H744" s="2">
        <f>Contracts!E749</f>
        <v>0</v>
      </c>
      <c r="I744" s="2">
        <f>Contracts!F749</f>
        <v>0</v>
      </c>
      <c r="J744" s="2" t="str">
        <f>IF(LEN(Contracts!L749)&gt;0,MID(Contracts!L749,9,2)&amp;"/"&amp;MID(Contracts!L749,6,2)&amp;"/"&amp;MID(Contracts!L749,1,4),"")</f>
        <v/>
      </c>
      <c r="K744" s="2" t="str">
        <f>IF(LEN(Contracts!M749)&gt;0,MID(Contracts!M749,9,2)&amp;"/"&amp;MID(Contracts!M749,6,2)&amp;"/"&amp;MID(Contracts!M749,1,4),"")</f>
        <v/>
      </c>
      <c r="L744">
        <f>Contracts!J749</f>
        <v>0</v>
      </c>
      <c r="M744">
        <f>Contracts!N749</f>
        <v>0</v>
      </c>
    </row>
    <row r="745" spans="1:13" x14ac:dyDescent="0.35">
      <c r="A745" s="1">
        <f>Contracts!B750</f>
        <v>0</v>
      </c>
      <c r="B745">
        <f>Contracts!C750</f>
        <v>0</v>
      </c>
      <c r="C745">
        <f>Contracts!O750</f>
        <v>0</v>
      </c>
      <c r="D745">
        <f>Contracts!D750</f>
        <v>0</v>
      </c>
      <c r="E745">
        <f>IF(Contracts!I750="",Contracts!P750,Contracts!I750)</f>
        <v>0</v>
      </c>
      <c r="F745">
        <f>Contracts!G750</f>
        <v>0</v>
      </c>
      <c r="G745">
        <f>Contracts!K750</f>
        <v>0</v>
      </c>
      <c r="H745" s="2">
        <f>Contracts!E750</f>
        <v>0</v>
      </c>
      <c r="I745" s="2">
        <f>Contracts!F750</f>
        <v>0</v>
      </c>
      <c r="J745" s="2" t="str">
        <f>IF(LEN(Contracts!L750)&gt;0,MID(Contracts!L750,9,2)&amp;"/"&amp;MID(Contracts!L750,6,2)&amp;"/"&amp;MID(Contracts!L750,1,4),"")</f>
        <v/>
      </c>
      <c r="K745" s="2" t="str">
        <f>IF(LEN(Contracts!M750)&gt;0,MID(Contracts!M750,9,2)&amp;"/"&amp;MID(Contracts!M750,6,2)&amp;"/"&amp;MID(Contracts!M750,1,4),"")</f>
        <v/>
      </c>
      <c r="L745">
        <f>Contracts!J750</f>
        <v>0</v>
      </c>
      <c r="M745">
        <f>Contracts!N750</f>
        <v>0</v>
      </c>
    </row>
    <row r="746" spans="1:13" x14ac:dyDescent="0.35">
      <c r="A746" s="1">
        <f>Contracts!B751</f>
        <v>0</v>
      </c>
      <c r="B746">
        <f>Contracts!C751</f>
        <v>0</v>
      </c>
      <c r="C746">
        <f>Contracts!O751</f>
        <v>0</v>
      </c>
      <c r="D746">
        <f>Contracts!D751</f>
        <v>0</v>
      </c>
      <c r="E746">
        <f>IF(Contracts!I751="",Contracts!P751,Contracts!I751)</f>
        <v>0</v>
      </c>
      <c r="F746">
        <f>Contracts!G751</f>
        <v>0</v>
      </c>
      <c r="G746">
        <f>Contracts!K751</f>
        <v>0</v>
      </c>
      <c r="H746" s="2">
        <f>Contracts!E751</f>
        <v>0</v>
      </c>
      <c r="I746" s="2">
        <f>Contracts!F751</f>
        <v>0</v>
      </c>
      <c r="J746" s="2" t="str">
        <f>IF(LEN(Contracts!L751)&gt;0,MID(Contracts!L751,9,2)&amp;"/"&amp;MID(Contracts!L751,6,2)&amp;"/"&amp;MID(Contracts!L751,1,4),"")</f>
        <v/>
      </c>
      <c r="K746" s="2" t="str">
        <f>IF(LEN(Contracts!M751)&gt;0,MID(Contracts!M751,9,2)&amp;"/"&amp;MID(Contracts!M751,6,2)&amp;"/"&amp;MID(Contracts!M751,1,4),"")</f>
        <v/>
      </c>
      <c r="L746">
        <f>Contracts!J751</f>
        <v>0</v>
      </c>
      <c r="M746">
        <f>Contracts!N751</f>
        <v>0</v>
      </c>
    </row>
    <row r="747" spans="1:13" x14ac:dyDescent="0.35">
      <c r="A747" s="1">
        <f>Contracts!B752</f>
        <v>0</v>
      </c>
      <c r="B747">
        <f>Contracts!C752</f>
        <v>0</v>
      </c>
      <c r="C747">
        <f>Contracts!O752</f>
        <v>0</v>
      </c>
      <c r="D747">
        <f>Contracts!D752</f>
        <v>0</v>
      </c>
      <c r="E747">
        <f>IF(Contracts!I752="",Contracts!P752,Contracts!I752)</f>
        <v>0</v>
      </c>
      <c r="F747">
        <f>Contracts!G752</f>
        <v>0</v>
      </c>
      <c r="G747">
        <f>Contracts!K752</f>
        <v>0</v>
      </c>
      <c r="H747" s="2">
        <f>Contracts!E752</f>
        <v>0</v>
      </c>
      <c r="I747" s="2">
        <f>Contracts!F752</f>
        <v>0</v>
      </c>
      <c r="J747" s="2" t="str">
        <f>IF(LEN(Contracts!L752)&gt;0,MID(Contracts!L752,9,2)&amp;"/"&amp;MID(Contracts!L752,6,2)&amp;"/"&amp;MID(Contracts!L752,1,4),"")</f>
        <v/>
      </c>
      <c r="K747" s="2" t="str">
        <f>IF(LEN(Contracts!M752)&gt;0,MID(Contracts!M752,9,2)&amp;"/"&amp;MID(Contracts!M752,6,2)&amp;"/"&amp;MID(Contracts!M752,1,4),"")</f>
        <v/>
      </c>
      <c r="L747">
        <f>Contracts!J752</f>
        <v>0</v>
      </c>
      <c r="M747">
        <f>Contracts!N752</f>
        <v>0</v>
      </c>
    </row>
    <row r="748" spans="1:13" x14ac:dyDescent="0.35">
      <c r="A748" s="1">
        <f>Contracts!B753</f>
        <v>0</v>
      </c>
      <c r="B748">
        <f>Contracts!C753</f>
        <v>0</v>
      </c>
      <c r="C748">
        <f>Contracts!O753</f>
        <v>0</v>
      </c>
      <c r="D748">
        <f>Contracts!D753</f>
        <v>0</v>
      </c>
      <c r="E748">
        <f>IF(Contracts!I753="",Contracts!P753,Contracts!I753)</f>
        <v>0</v>
      </c>
      <c r="F748">
        <f>Contracts!G753</f>
        <v>0</v>
      </c>
      <c r="G748">
        <f>Contracts!K753</f>
        <v>0</v>
      </c>
      <c r="H748" s="2">
        <f>Contracts!E753</f>
        <v>0</v>
      </c>
      <c r="I748" s="2">
        <f>Contracts!F753</f>
        <v>0</v>
      </c>
      <c r="J748" s="2" t="str">
        <f>IF(LEN(Contracts!L753)&gt;0,MID(Contracts!L753,9,2)&amp;"/"&amp;MID(Contracts!L753,6,2)&amp;"/"&amp;MID(Contracts!L753,1,4),"")</f>
        <v/>
      </c>
      <c r="K748" s="2" t="str">
        <f>IF(LEN(Contracts!M753)&gt;0,MID(Contracts!M753,9,2)&amp;"/"&amp;MID(Contracts!M753,6,2)&amp;"/"&amp;MID(Contracts!M753,1,4),"")</f>
        <v/>
      </c>
      <c r="L748">
        <f>Contracts!J753</f>
        <v>0</v>
      </c>
      <c r="M748">
        <f>Contracts!N753</f>
        <v>0</v>
      </c>
    </row>
    <row r="749" spans="1:13" x14ac:dyDescent="0.35">
      <c r="A749" s="1">
        <f>Contracts!B754</f>
        <v>0</v>
      </c>
      <c r="B749">
        <f>Contracts!C754</f>
        <v>0</v>
      </c>
      <c r="C749">
        <f>Contracts!O754</f>
        <v>0</v>
      </c>
      <c r="D749">
        <f>Contracts!D754</f>
        <v>0</v>
      </c>
      <c r="E749">
        <f>IF(Contracts!I754="",Contracts!P754,Contracts!I754)</f>
        <v>0</v>
      </c>
      <c r="F749">
        <f>Contracts!G754</f>
        <v>0</v>
      </c>
      <c r="G749">
        <f>Contracts!K754</f>
        <v>0</v>
      </c>
      <c r="H749" s="2">
        <f>Contracts!E754</f>
        <v>0</v>
      </c>
      <c r="I749" s="2">
        <f>Contracts!F754</f>
        <v>0</v>
      </c>
      <c r="J749" s="2" t="str">
        <f>IF(LEN(Contracts!L754)&gt;0,MID(Contracts!L754,9,2)&amp;"/"&amp;MID(Contracts!L754,6,2)&amp;"/"&amp;MID(Contracts!L754,1,4),"")</f>
        <v/>
      </c>
      <c r="K749" s="2" t="str">
        <f>IF(LEN(Contracts!M754)&gt;0,MID(Contracts!M754,9,2)&amp;"/"&amp;MID(Contracts!M754,6,2)&amp;"/"&amp;MID(Contracts!M754,1,4),"")</f>
        <v/>
      </c>
      <c r="L749">
        <f>Contracts!J754</f>
        <v>0</v>
      </c>
      <c r="M749">
        <f>Contracts!N754</f>
        <v>0</v>
      </c>
    </row>
    <row r="750" spans="1:13" x14ac:dyDescent="0.35">
      <c r="A750" s="1">
        <f>Contracts!B755</f>
        <v>0</v>
      </c>
      <c r="B750">
        <f>Contracts!C755</f>
        <v>0</v>
      </c>
      <c r="C750">
        <f>Contracts!O755</f>
        <v>0</v>
      </c>
      <c r="D750">
        <f>Contracts!D755</f>
        <v>0</v>
      </c>
      <c r="E750">
        <f>IF(Contracts!I755="",Contracts!P755,Contracts!I755)</f>
        <v>0</v>
      </c>
      <c r="F750">
        <f>Contracts!G755</f>
        <v>0</v>
      </c>
      <c r="G750">
        <f>Contracts!K755</f>
        <v>0</v>
      </c>
      <c r="H750" s="2">
        <f>Contracts!E755</f>
        <v>0</v>
      </c>
      <c r="I750" s="2">
        <f>Contracts!F755</f>
        <v>0</v>
      </c>
      <c r="J750" s="2" t="str">
        <f>IF(LEN(Contracts!L755)&gt;0,MID(Contracts!L755,9,2)&amp;"/"&amp;MID(Contracts!L755,6,2)&amp;"/"&amp;MID(Contracts!L755,1,4),"")</f>
        <v/>
      </c>
      <c r="K750" s="2" t="str">
        <f>IF(LEN(Contracts!M755)&gt;0,MID(Contracts!M755,9,2)&amp;"/"&amp;MID(Contracts!M755,6,2)&amp;"/"&amp;MID(Contracts!M755,1,4),"")</f>
        <v/>
      </c>
      <c r="L750">
        <f>Contracts!J755</f>
        <v>0</v>
      </c>
      <c r="M750">
        <f>Contracts!N755</f>
        <v>0</v>
      </c>
    </row>
    <row r="751" spans="1:13" x14ac:dyDescent="0.35">
      <c r="A751" s="1">
        <f>Contracts!B756</f>
        <v>0</v>
      </c>
      <c r="B751">
        <f>Contracts!C756</f>
        <v>0</v>
      </c>
      <c r="C751">
        <f>Contracts!O756</f>
        <v>0</v>
      </c>
      <c r="D751">
        <f>Contracts!D756</f>
        <v>0</v>
      </c>
      <c r="E751">
        <f>IF(Contracts!I756="",Contracts!P756,Contracts!I756)</f>
        <v>0</v>
      </c>
      <c r="F751">
        <f>Contracts!G756</f>
        <v>0</v>
      </c>
      <c r="G751">
        <f>Contracts!K756</f>
        <v>0</v>
      </c>
      <c r="H751" s="2">
        <f>Contracts!E756</f>
        <v>0</v>
      </c>
      <c r="I751" s="2">
        <f>Contracts!F756</f>
        <v>0</v>
      </c>
      <c r="J751" s="2" t="str">
        <f>IF(LEN(Contracts!L756)&gt;0,MID(Contracts!L756,9,2)&amp;"/"&amp;MID(Contracts!L756,6,2)&amp;"/"&amp;MID(Contracts!L756,1,4),"")</f>
        <v/>
      </c>
      <c r="K751" s="2" t="str">
        <f>IF(LEN(Contracts!M756)&gt;0,MID(Contracts!M756,9,2)&amp;"/"&amp;MID(Contracts!M756,6,2)&amp;"/"&amp;MID(Contracts!M756,1,4),"")</f>
        <v/>
      </c>
      <c r="L751">
        <f>Contracts!J756</f>
        <v>0</v>
      </c>
      <c r="M751">
        <f>Contracts!N756</f>
        <v>0</v>
      </c>
    </row>
    <row r="752" spans="1:13" x14ac:dyDescent="0.35">
      <c r="A752" s="1">
        <f>Contracts!B757</f>
        <v>0</v>
      </c>
      <c r="B752">
        <f>Contracts!C757</f>
        <v>0</v>
      </c>
      <c r="C752">
        <f>Contracts!O757</f>
        <v>0</v>
      </c>
      <c r="D752">
        <f>Contracts!D757</f>
        <v>0</v>
      </c>
      <c r="E752">
        <f>IF(Contracts!I757="",Contracts!P757,Contracts!I757)</f>
        <v>0</v>
      </c>
      <c r="F752">
        <f>Contracts!G757</f>
        <v>0</v>
      </c>
      <c r="G752">
        <f>Contracts!K757</f>
        <v>0</v>
      </c>
      <c r="H752" s="2">
        <f>Contracts!E757</f>
        <v>0</v>
      </c>
      <c r="I752" s="2">
        <f>Contracts!F757</f>
        <v>0</v>
      </c>
      <c r="J752" s="2" t="str">
        <f>IF(LEN(Contracts!L757)&gt;0,MID(Contracts!L757,9,2)&amp;"/"&amp;MID(Contracts!L757,6,2)&amp;"/"&amp;MID(Contracts!L757,1,4),"")</f>
        <v/>
      </c>
      <c r="K752" s="2" t="str">
        <f>IF(LEN(Contracts!M757)&gt;0,MID(Contracts!M757,9,2)&amp;"/"&amp;MID(Contracts!M757,6,2)&amp;"/"&amp;MID(Contracts!M757,1,4),"")</f>
        <v/>
      </c>
      <c r="L752">
        <f>Contracts!J757</f>
        <v>0</v>
      </c>
      <c r="M752">
        <f>Contracts!N757</f>
        <v>0</v>
      </c>
    </row>
    <row r="753" spans="1:13" x14ac:dyDescent="0.35">
      <c r="A753" s="1">
        <f>Contracts!B758</f>
        <v>0</v>
      </c>
      <c r="B753">
        <f>Contracts!C758</f>
        <v>0</v>
      </c>
      <c r="C753">
        <f>Contracts!O758</f>
        <v>0</v>
      </c>
      <c r="D753">
        <f>Contracts!D758</f>
        <v>0</v>
      </c>
      <c r="E753">
        <f>IF(Contracts!I758="",Contracts!P758,Contracts!I758)</f>
        <v>0</v>
      </c>
      <c r="F753">
        <f>Contracts!G758</f>
        <v>0</v>
      </c>
      <c r="G753">
        <f>Contracts!K758</f>
        <v>0</v>
      </c>
      <c r="H753" s="2">
        <f>Contracts!E758</f>
        <v>0</v>
      </c>
      <c r="I753" s="2">
        <f>Contracts!F758</f>
        <v>0</v>
      </c>
      <c r="J753" s="2" t="str">
        <f>IF(LEN(Contracts!L758)&gt;0,MID(Contracts!L758,9,2)&amp;"/"&amp;MID(Contracts!L758,6,2)&amp;"/"&amp;MID(Contracts!L758,1,4),"")</f>
        <v/>
      </c>
      <c r="K753" s="2" t="str">
        <f>IF(LEN(Contracts!M758)&gt;0,MID(Contracts!M758,9,2)&amp;"/"&amp;MID(Contracts!M758,6,2)&amp;"/"&amp;MID(Contracts!M758,1,4),"")</f>
        <v/>
      </c>
      <c r="L753">
        <f>Contracts!J758</f>
        <v>0</v>
      </c>
      <c r="M753">
        <f>Contracts!N758</f>
        <v>0</v>
      </c>
    </row>
    <row r="754" spans="1:13" x14ac:dyDescent="0.35">
      <c r="A754" s="1">
        <f>Contracts!B759</f>
        <v>0</v>
      </c>
      <c r="B754">
        <f>Contracts!C759</f>
        <v>0</v>
      </c>
      <c r="C754">
        <f>Contracts!O759</f>
        <v>0</v>
      </c>
      <c r="D754">
        <f>Contracts!D759</f>
        <v>0</v>
      </c>
      <c r="E754">
        <f>IF(Contracts!I759="",Contracts!P759,Contracts!I759)</f>
        <v>0</v>
      </c>
      <c r="F754">
        <f>Contracts!G759</f>
        <v>0</v>
      </c>
      <c r="G754">
        <f>Contracts!K759</f>
        <v>0</v>
      </c>
      <c r="H754" s="2">
        <f>Contracts!E759</f>
        <v>0</v>
      </c>
      <c r="I754" s="2">
        <f>Contracts!F759</f>
        <v>0</v>
      </c>
      <c r="J754" s="2" t="str">
        <f>IF(LEN(Contracts!L759)&gt;0,MID(Contracts!L759,9,2)&amp;"/"&amp;MID(Contracts!L759,6,2)&amp;"/"&amp;MID(Contracts!L759,1,4),"")</f>
        <v/>
      </c>
      <c r="K754" s="2" t="str">
        <f>IF(LEN(Contracts!M759)&gt;0,MID(Contracts!M759,9,2)&amp;"/"&amp;MID(Contracts!M759,6,2)&amp;"/"&amp;MID(Contracts!M759,1,4),"")</f>
        <v/>
      </c>
      <c r="L754">
        <f>Contracts!J759</f>
        <v>0</v>
      </c>
      <c r="M754">
        <f>Contracts!N759</f>
        <v>0</v>
      </c>
    </row>
    <row r="755" spans="1:13" x14ac:dyDescent="0.35">
      <c r="A755" s="1">
        <f>Contracts!B760</f>
        <v>0</v>
      </c>
      <c r="B755">
        <f>Contracts!C760</f>
        <v>0</v>
      </c>
      <c r="C755">
        <f>Contracts!O760</f>
        <v>0</v>
      </c>
      <c r="D755">
        <f>Contracts!D760</f>
        <v>0</v>
      </c>
      <c r="E755">
        <f>IF(Contracts!I760="",Contracts!P760,Contracts!I760)</f>
        <v>0</v>
      </c>
      <c r="F755">
        <f>Contracts!G760</f>
        <v>0</v>
      </c>
      <c r="G755">
        <f>Contracts!K760</f>
        <v>0</v>
      </c>
      <c r="H755" s="2">
        <f>Contracts!E760</f>
        <v>0</v>
      </c>
      <c r="I755" s="2">
        <f>Contracts!F760</f>
        <v>0</v>
      </c>
      <c r="J755" s="2" t="str">
        <f>IF(LEN(Contracts!L760)&gt;0,MID(Contracts!L760,9,2)&amp;"/"&amp;MID(Contracts!L760,6,2)&amp;"/"&amp;MID(Contracts!L760,1,4),"")</f>
        <v/>
      </c>
      <c r="K755" s="2" t="str">
        <f>IF(LEN(Contracts!M760)&gt;0,MID(Contracts!M760,9,2)&amp;"/"&amp;MID(Contracts!M760,6,2)&amp;"/"&amp;MID(Contracts!M760,1,4),"")</f>
        <v/>
      </c>
      <c r="L755">
        <f>Contracts!J760</f>
        <v>0</v>
      </c>
      <c r="M755">
        <f>Contracts!N760</f>
        <v>0</v>
      </c>
    </row>
    <row r="756" spans="1:13" x14ac:dyDescent="0.35">
      <c r="A756" s="1">
        <f>Contracts!B761</f>
        <v>0</v>
      </c>
      <c r="B756">
        <f>Contracts!C761</f>
        <v>0</v>
      </c>
      <c r="C756">
        <f>Contracts!O761</f>
        <v>0</v>
      </c>
      <c r="D756">
        <f>Contracts!D761</f>
        <v>0</v>
      </c>
      <c r="E756">
        <f>IF(Contracts!I761="",Contracts!P761,Contracts!I761)</f>
        <v>0</v>
      </c>
      <c r="F756">
        <f>Contracts!G761</f>
        <v>0</v>
      </c>
      <c r="G756">
        <f>Contracts!K761</f>
        <v>0</v>
      </c>
      <c r="H756" s="2">
        <f>Contracts!E761</f>
        <v>0</v>
      </c>
      <c r="I756" s="2">
        <f>Contracts!F761</f>
        <v>0</v>
      </c>
      <c r="J756" s="2" t="str">
        <f>IF(LEN(Contracts!L761)&gt;0,MID(Contracts!L761,9,2)&amp;"/"&amp;MID(Contracts!L761,6,2)&amp;"/"&amp;MID(Contracts!L761,1,4),"")</f>
        <v/>
      </c>
      <c r="K756" s="2" t="str">
        <f>IF(LEN(Contracts!M761)&gt;0,MID(Contracts!M761,9,2)&amp;"/"&amp;MID(Contracts!M761,6,2)&amp;"/"&amp;MID(Contracts!M761,1,4),"")</f>
        <v/>
      </c>
      <c r="L756">
        <f>Contracts!J761</f>
        <v>0</v>
      </c>
      <c r="M756">
        <f>Contracts!N761</f>
        <v>0</v>
      </c>
    </row>
    <row r="757" spans="1:13" x14ac:dyDescent="0.35">
      <c r="A757" s="1">
        <f>Contracts!B762</f>
        <v>0</v>
      </c>
      <c r="B757">
        <f>Contracts!C762</f>
        <v>0</v>
      </c>
      <c r="C757">
        <f>Contracts!O762</f>
        <v>0</v>
      </c>
      <c r="D757">
        <f>Contracts!D762</f>
        <v>0</v>
      </c>
      <c r="E757">
        <f>IF(Contracts!I762="",Contracts!P762,Contracts!I762)</f>
        <v>0</v>
      </c>
      <c r="F757">
        <f>Contracts!G762</f>
        <v>0</v>
      </c>
      <c r="G757">
        <f>Contracts!K762</f>
        <v>0</v>
      </c>
      <c r="H757" s="2">
        <f>Contracts!E762</f>
        <v>0</v>
      </c>
      <c r="I757" s="2">
        <f>Contracts!F762</f>
        <v>0</v>
      </c>
      <c r="J757" s="2" t="str">
        <f>IF(LEN(Contracts!L762)&gt;0,MID(Contracts!L762,9,2)&amp;"/"&amp;MID(Contracts!L762,6,2)&amp;"/"&amp;MID(Contracts!L762,1,4),"")</f>
        <v/>
      </c>
      <c r="K757" s="2" t="str">
        <f>IF(LEN(Contracts!M762)&gt;0,MID(Contracts!M762,9,2)&amp;"/"&amp;MID(Contracts!M762,6,2)&amp;"/"&amp;MID(Contracts!M762,1,4),"")</f>
        <v/>
      </c>
      <c r="L757">
        <f>Contracts!J762</f>
        <v>0</v>
      </c>
      <c r="M757">
        <f>Contracts!N762</f>
        <v>0</v>
      </c>
    </row>
    <row r="758" spans="1:13" x14ac:dyDescent="0.35">
      <c r="A758" s="1">
        <f>Contracts!B763</f>
        <v>0</v>
      </c>
      <c r="B758">
        <f>Contracts!C763</f>
        <v>0</v>
      </c>
      <c r="C758">
        <f>Contracts!O763</f>
        <v>0</v>
      </c>
      <c r="D758">
        <f>Contracts!D763</f>
        <v>0</v>
      </c>
      <c r="E758">
        <f>IF(Contracts!I763="",Contracts!P763,Contracts!I763)</f>
        <v>0</v>
      </c>
      <c r="F758">
        <f>Contracts!G763</f>
        <v>0</v>
      </c>
      <c r="G758">
        <f>Contracts!K763</f>
        <v>0</v>
      </c>
      <c r="H758" s="2">
        <f>Contracts!E763</f>
        <v>0</v>
      </c>
      <c r="I758" s="2">
        <f>Contracts!F763</f>
        <v>0</v>
      </c>
      <c r="J758" s="2" t="str">
        <f>IF(LEN(Contracts!L763)&gt;0,MID(Contracts!L763,9,2)&amp;"/"&amp;MID(Contracts!L763,6,2)&amp;"/"&amp;MID(Contracts!L763,1,4),"")</f>
        <v/>
      </c>
      <c r="K758" s="2" t="str">
        <f>IF(LEN(Contracts!M763)&gt;0,MID(Contracts!M763,9,2)&amp;"/"&amp;MID(Contracts!M763,6,2)&amp;"/"&amp;MID(Contracts!M763,1,4),"")</f>
        <v/>
      </c>
      <c r="L758">
        <f>Contracts!J763</f>
        <v>0</v>
      </c>
      <c r="M758">
        <f>Contracts!N763</f>
        <v>0</v>
      </c>
    </row>
    <row r="759" spans="1:13" x14ac:dyDescent="0.35">
      <c r="A759" s="1">
        <f>Contracts!B764</f>
        <v>0</v>
      </c>
      <c r="B759">
        <f>Contracts!C764</f>
        <v>0</v>
      </c>
      <c r="C759">
        <f>Contracts!O764</f>
        <v>0</v>
      </c>
      <c r="D759">
        <f>Contracts!D764</f>
        <v>0</v>
      </c>
      <c r="E759">
        <f>IF(Contracts!I764="",Contracts!P764,Contracts!I764)</f>
        <v>0</v>
      </c>
      <c r="F759">
        <f>Contracts!G764</f>
        <v>0</v>
      </c>
      <c r="G759">
        <f>Contracts!K764</f>
        <v>0</v>
      </c>
      <c r="H759" s="2">
        <f>Contracts!E764</f>
        <v>0</v>
      </c>
      <c r="I759" s="2">
        <f>Contracts!F764</f>
        <v>0</v>
      </c>
      <c r="J759" s="2" t="str">
        <f>IF(LEN(Contracts!L764)&gt;0,MID(Contracts!L764,9,2)&amp;"/"&amp;MID(Contracts!L764,6,2)&amp;"/"&amp;MID(Contracts!L764,1,4),"")</f>
        <v/>
      </c>
      <c r="K759" s="2" t="str">
        <f>IF(LEN(Contracts!M764)&gt;0,MID(Contracts!M764,9,2)&amp;"/"&amp;MID(Contracts!M764,6,2)&amp;"/"&amp;MID(Contracts!M764,1,4),"")</f>
        <v/>
      </c>
      <c r="L759">
        <f>Contracts!J764</f>
        <v>0</v>
      </c>
      <c r="M759">
        <f>Contracts!N764</f>
        <v>0</v>
      </c>
    </row>
    <row r="760" spans="1:13" x14ac:dyDescent="0.35">
      <c r="A760" s="1">
        <f>Contracts!B765</f>
        <v>0</v>
      </c>
      <c r="B760">
        <f>Contracts!C765</f>
        <v>0</v>
      </c>
      <c r="C760">
        <f>Contracts!O765</f>
        <v>0</v>
      </c>
      <c r="D760">
        <f>Contracts!D765</f>
        <v>0</v>
      </c>
      <c r="E760">
        <f>IF(Contracts!I765="",Contracts!P765,Contracts!I765)</f>
        <v>0</v>
      </c>
      <c r="F760">
        <f>Contracts!G765</f>
        <v>0</v>
      </c>
      <c r="G760">
        <f>Contracts!K765</f>
        <v>0</v>
      </c>
      <c r="H760" s="2">
        <f>Contracts!E765</f>
        <v>0</v>
      </c>
      <c r="I760" s="2">
        <f>Contracts!F765</f>
        <v>0</v>
      </c>
      <c r="J760" s="2" t="str">
        <f>IF(LEN(Contracts!L765)&gt;0,MID(Contracts!L765,9,2)&amp;"/"&amp;MID(Contracts!L765,6,2)&amp;"/"&amp;MID(Contracts!L765,1,4),"")</f>
        <v/>
      </c>
      <c r="K760" s="2" t="str">
        <f>IF(LEN(Contracts!M765)&gt;0,MID(Contracts!M765,9,2)&amp;"/"&amp;MID(Contracts!M765,6,2)&amp;"/"&amp;MID(Contracts!M765,1,4),"")</f>
        <v/>
      </c>
      <c r="L760">
        <f>Contracts!J765</f>
        <v>0</v>
      </c>
      <c r="M760">
        <f>Contracts!N765</f>
        <v>0</v>
      </c>
    </row>
    <row r="761" spans="1:13" x14ac:dyDescent="0.35">
      <c r="A761" s="1">
        <f>Contracts!B766</f>
        <v>0</v>
      </c>
      <c r="B761">
        <f>Contracts!C766</f>
        <v>0</v>
      </c>
      <c r="C761">
        <f>Contracts!O766</f>
        <v>0</v>
      </c>
      <c r="D761">
        <f>Contracts!D766</f>
        <v>0</v>
      </c>
      <c r="E761">
        <f>IF(Contracts!I766="",Contracts!P766,Contracts!I766)</f>
        <v>0</v>
      </c>
      <c r="F761">
        <f>Contracts!G766</f>
        <v>0</v>
      </c>
      <c r="G761">
        <f>Contracts!K766</f>
        <v>0</v>
      </c>
      <c r="H761" s="2">
        <f>Contracts!E766</f>
        <v>0</v>
      </c>
      <c r="I761" s="2">
        <f>Contracts!F766</f>
        <v>0</v>
      </c>
      <c r="J761" s="2" t="str">
        <f>IF(LEN(Contracts!L766)&gt;0,MID(Contracts!L766,9,2)&amp;"/"&amp;MID(Contracts!L766,6,2)&amp;"/"&amp;MID(Contracts!L766,1,4),"")</f>
        <v/>
      </c>
      <c r="K761" s="2" t="str">
        <f>IF(LEN(Contracts!M766)&gt;0,MID(Contracts!M766,9,2)&amp;"/"&amp;MID(Contracts!M766,6,2)&amp;"/"&amp;MID(Contracts!M766,1,4),"")</f>
        <v/>
      </c>
      <c r="L761">
        <f>Contracts!J766</f>
        <v>0</v>
      </c>
      <c r="M761">
        <f>Contracts!N766</f>
        <v>0</v>
      </c>
    </row>
    <row r="762" spans="1:13" x14ac:dyDescent="0.35">
      <c r="A762" s="1">
        <f>Contracts!B767</f>
        <v>0</v>
      </c>
      <c r="B762">
        <f>Contracts!C767</f>
        <v>0</v>
      </c>
      <c r="C762">
        <f>Contracts!O767</f>
        <v>0</v>
      </c>
      <c r="D762">
        <f>Contracts!D767</f>
        <v>0</v>
      </c>
      <c r="E762">
        <f>IF(Contracts!I767="",Contracts!P767,Contracts!I767)</f>
        <v>0</v>
      </c>
      <c r="F762">
        <f>Contracts!G767</f>
        <v>0</v>
      </c>
      <c r="G762">
        <f>Contracts!K767</f>
        <v>0</v>
      </c>
      <c r="H762" s="2">
        <f>Contracts!E767</f>
        <v>0</v>
      </c>
      <c r="I762" s="2">
        <f>Contracts!F767</f>
        <v>0</v>
      </c>
      <c r="J762" s="2" t="str">
        <f>IF(LEN(Contracts!L767)&gt;0,MID(Contracts!L767,9,2)&amp;"/"&amp;MID(Contracts!L767,6,2)&amp;"/"&amp;MID(Contracts!L767,1,4),"")</f>
        <v/>
      </c>
      <c r="K762" s="2" t="str">
        <f>IF(LEN(Contracts!M767)&gt;0,MID(Contracts!M767,9,2)&amp;"/"&amp;MID(Contracts!M767,6,2)&amp;"/"&amp;MID(Contracts!M767,1,4),"")</f>
        <v/>
      </c>
      <c r="L762">
        <f>Contracts!J767</f>
        <v>0</v>
      </c>
      <c r="M762">
        <f>Contracts!N767</f>
        <v>0</v>
      </c>
    </row>
    <row r="763" spans="1:13" x14ac:dyDescent="0.35">
      <c r="A763" s="1">
        <f>Contracts!B768</f>
        <v>0</v>
      </c>
      <c r="B763">
        <f>Contracts!C768</f>
        <v>0</v>
      </c>
      <c r="C763">
        <f>Contracts!O768</f>
        <v>0</v>
      </c>
      <c r="D763">
        <f>Contracts!D768</f>
        <v>0</v>
      </c>
      <c r="E763">
        <f>IF(Contracts!I768="",Contracts!P768,Contracts!I768)</f>
        <v>0</v>
      </c>
      <c r="F763">
        <f>Contracts!G768</f>
        <v>0</v>
      </c>
      <c r="G763">
        <f>Contracts!K768</f>
        <v>0</v>
      </c>
      <c r="H763" s="2">
        <f>Contracts!E768</f>
        <v>0</v>
      </c>
      <c r="I763" s="2">
        <f>Contracts!F768</f>
        <v>0</v>
      </c>
      <c r="J763" s="2" t="str">
        <f>IF(LEN(Contracts!L768)&gt;0,MID(Contracts!L768,9,2)&amp;"/"&amp;MID(Contracts!L768,6,2)&amp;"/"&amp;MID(Contracts!L768,1,4),"")</f>
        <v/>
      </c>
      <c r="K763" s="2" t="str">
        <f>IF(LEN(Contracts!M768)&gt;0,MID(Contracts!M768,9,2)&amp;"/"&amp;MID(Contracts!M768,6,2)&amp;"/"&amp;MID(Contracts!M768,1,4),"")</f>
        <v/>
      </c>
      <c r="L763">
        <f>Contracts!J768</f>
        <v>0</v>
      </c>
      <c r="M763">
        <f>Contracts!N768</f>
        <v>0</v>
      </c>
    </row>
    <row r="764" spans="1:13" x14ac:dyDescent="0.35">
      <c r="A764" s="1">
        <f>Contracts!B769</f>
        <v>0</v>
      </c>
      <c r="B764">
        <f>Contracts!C769</f>
        <v>0</v>
      </c>
      <c r="C764">
        <f>Contracts!O769</f>
        <v>0</v>
      </c>
      <c r="D764">
        <f>Contracts!D769</f>
        <v>0</v>
      </c>
      <c r="E764">
        <f>IF(Contracts!I769="",Contracts!P769,Contracts!I769)</f>
        <v>0</v>
      </c>
      <c r="F764">
        <f>Contracts!G769</f>
        <v>0</v>
      </c>
      <c r="G764">
        <f>Contracts!K769</f>
        <v>0</v>
      </c>
      <c r="H764" s="2">
        <f>Contracts!E769</f>
        <v>0</v>
      </c>
      <c r="I764" s="2">
        <f>Contracts!F769</f>
        <v>0</v>
      </c>
      <c r="J764" s="2" t="str">
        <f>IF(LEN(Contracts!L769)&gt;0,MID(Contracts!L769,9,2)&amp;"/"&amp;MID(Contracts!L769,6,2)&amp;"/"&amp;MID(Contracts!L769,1,4),"")</f>
        <v/>
      </c>
      <c r="K764" s="2" t="str">
        <f>IF(LEN(Contracts!M769)&gt;0,MID(Contracts!M769,9,2)&amp;"/"&amp;MID(Contracts!M769,6,2)&amp;"/"&amp;MID(Contracts!M769,1,4),"")</f>
        <v/>
      </c>
      <c r="L764">
        <f>Contracts!J769</f>
        <v>0</v>
      </c>
      <c r="M764">
        <f>Contracts!N769</f>
        <v>0</v>
      </c>
    </row>
    <row r="765" spans="1:13" x14ac:dyDescent="0.35">
      <c r="A765" s="1">
        <f>Contracts!B770</f>
        <v>0</v>
      </c>
      <c r="B765">
        <f>Contracts!C770</f>
        <v>0</v>
      </c>
      <c r="C765">
        <f>Contracts!O770</f>
        <v>0</v>
      </c>
      <c r="D765">
        <f>Contracts!D770</f>
        <v>0</v>
      </c>
      <c r="E765">
        <f>IF(Contracts!I770="",Contracts!P770,Contracts!I770)</f>
        <v>0</v>
      </c>
      <c r="F765">
        <f>Contracts!G770</f>
        <v>0</v>
      </c>
      <c r="G765">
        <f>Contracts!K770</f>
        <v>0</v>
      </c>
      <c r="H765" s="2">
        <f>Contracts!E770</f>
        <v>0</v>
      </c>
      <c r="I765" s="2">
        <f>Contracts!F770</f>
        <v>0</v>
      </c>
      <c r="J765" s="2" t="str">
        <f>IF(LEN(Contracts!L770)&gt;0,MID(Contracts!L770,9,2)&amp;"/"&amp;MID(Contracts!L770,6,2)&amp;"/"&amp;MID(Contracts!L770,1,4),"")</f>
        <v/>
      </c>
      <c r="K765" s="2" t="str">
        <f>IF(LEN(Contracts!M770)&gt;0,MID(Contracts!M770,9,2)&amp;"/"&amp;MID(Contracts!M770,6,2)&amp;"/"&amp;MID(Contracts!M770,1,4),"")</f>
        <v/>
      </c>
      <c r="L765">
        <f>Contracts!J770</f>
        <v>0</v>
      </c>
      <c r="M765">
        <f>Contracts!N770</f>
        <v>0</v>
      </c>
    </row>
    <row r="766" spans="1:13" x14ac:dyDescent="0.35">
      <c r="A766" s="1">
        <f>Contracts!B771</f>
        <v>0</v>
      </c>
      <c r="B766">
        <f>Contracts!C771</f>
        <v>0</v>
      </c>
      <c r="C766">
        <f>Contracts!O771</f>
        <v>0</v>
      </c>
      <c r="D766">
        <f>Contracts!D771</f>
        <v>0</v>
      </c>
      <c r="E766">
        <f>IF(Contracts!I771="",Contracts!P771,Contracts!I771)</f>
        <v>0</v>
      </c>
      <c r="F766">
        <f>Contracts!G771</f>
        <v>0</v>
      </c>
      <c r="G766">
        <f>Contracts!K771</f>
        <v>0</v>
      </c>
      <c r="H766" s="2">
        <f>Contracts!E771</f>
        <v>0</v>
      </c>
      <c r="I766" s="2">
        <f>Contracts!F771</f>
        <v>0</v>
      </c>
      <c r="J766" s="2" t="str">
        <f>IF(LEN(Contracts!L771)&gt;0,MID(Contracts!L771,9,2)&amp;"/"&amp;MID(Contracts!L771,6,2)&amp;"/"&amp;MID(Contracts!L771,1,4),"")</f>
        <v/>
      </c>
      <c r="K766" s="2" t="str">
        <f>IF(LEN(Contracts!M771)&gt;0,MID(Contracts!M771,9,2)&amp;"/"&amp;MID(Contracts!M771,6,2)&amp;"/"&amp;MID(Contracts!M771,1,4),"")</f>
        <v/>
      </c>
      <c r="L766">
        <f>Contracts!J771</f>
        <v>0</v>
      </c>
      <c r="M766">
        <f>Contracts!N771</f>
        <v>0</v>
      </c>
    </row>
    <row r="767" spans="1:13" x14ac:dyDescent="0.35">
      <c r="A767" s="1">
        <f>Contracts!B772</f>
        <v>0</v>
      </c>
      <c r="B767">
        <f>Contracts!C772</f>
        <v>0</v>
      </c>
      <c r="C767">
        <f>Contracts!O772</f>
        <v>0</v>
      </c>
      <c r="D767">
        <f>Contracts!D772</f>
        <v>0</v>
      </c>
      <c r="E767">
        <f>IF(Contracts!I772="",Contracts!P772,Contracts!I772)</f>
        <v>0</v>
      </c>
      <c r="F767">
        <f>Contracts!G772</f>
        <v>0</v>
      </c>
      <c r="G767">
        <f>Contracts!K772</f>
        <v>0</v>
      </c>
      <c r="H767" s="2">
        <f>Contracts!E772</f>
        <v>0</v>
      </c>
      <c r="I767" s="2">
        <f>Contracts!F772</f>
        <v>0</v>
      </c>
      <c r="J767" s="2" t="str">
        <f>IF(LEN(Contracts!L772)&gt;0,MID(Contracts!L772,9,2)&amp;"/"&amp;MID(Contracts!L772,6,2)&amp;"/"&amp;MID(Contracts!L772,1,4),"")</f>
        <v/>
      </c>
      <c r="K767" s="2" t="str">
        <f>IF(LEN(Contracts!M772)&gt;0,MID(Contracts!M772,9,2)&amp;"/"&amp;MID(Contracts!M772,6,2)&amp;"/"&amp;MID(Contracts!M772,1,4),"")</f>
        <v/>
      </c>
      <c r="L767">
        <f>Contracts!J772</f>
        <v>0</v>
      </c>
      <c r="M767">
        <f>Contracts!N772</f>
        <v>0</v>
      </c>
    </row>
    <row r="768" spans="1:13" x14ac:dyDescent="0.35">
      <c r="A768" s="1">
        <f>Contracts!B773</f>
        <v>0</v>
      </c>
      <c r="B768">
        <f>Contracts!C773</f>
        <v>0</v>
      </c>
      <c r="C768">
        <f>Contracts!O773</f>
        <v>0</v>
      </c>
      <c r="D768">
        <f>Contracts!D773</f>
        <v>0</v>
      </c>
      <c r="E768">
        <f>IF(Contracts!I773="",Contracts!P773,Contracts!I773)</f>
        <v>0</v>
      </c>
      <c r="F768">
        <f>Contracts!G773</f>
        <v>0</v>
      </c>
      <c r="G768">
        <f>Contracts!K773</f>
        <v>0</v>
      </c>
      <c r="H768" s="2">
        <f>Contracts!E773</f>
        <v>0</v>
      </c>
      <c r="I768" s="2">
        <f>Contracts!F773</f>
        <v>0</v>
      </c>
      <c r="J768" s="2" t="str">
        <f>IF(LEN(Contracts!L773)&gt;0,MID(Contracts!L773,9,2)&amp;"/"&amp;MID(Contracts!L773,6,2)&amp;"/"&amp;MID(Contracts!L773,1,4),"")</f>
        <v/>
      </c>
      <c r="K768" s="2" t="str">
        <f>IF(LEN(Contracts!M773)&gt;0,MID(Contracts!M773,9,2)&amp;"/"&amp;MID(Contracts!M773,6,2)&amp;"/"&amp;MID(Contracts!M773,1,4),"")</f>
        <v/>
      </c>
      <c r="L768">
        <f>Contracts!J773</f>
        <v>0</v>
      </c>
      <c r="M768">
        <f>Contracts!N773</f>
        <v>0</v>
      </c>
    </row>
    <row r="769" spans="1:13" x14ac:dyDescent="0.35">
      <c r="A769" s="1">
        <f>Contracts!B774</f>
        <v>0</v>
      </c>
      <c r="B769">
        <f>Contracts!C774</f>
        <v>0</v>
      </c>
      <c r="C769">
        <f>Contracts!O774</f>
        <v>0</v>
      </c>
      <c r="D769">
        <f>Contracts!D774</f>
        <v>0</v>
      </c>
      <c r="E769">
        <f>IF(Contracts!I774="",Contracts!P774,Contracts!I774)</f>
        <v>0</v>
      </c>
      <c r="F769">
        <f>Contracts!G774</f>
        <v>0</v>
      </c>
      <c r="G769">
        <f>Contracts!K774</f>
        <v>0</v>
      </c>
      <c r="H769" s="2">
        <f>Contracts!E774</f>
        <v>0</v>
      </c>
      <c r="I769" s="2">
        <f>Contracts!F774</f>
        <v>0</v>
      </c>
      <c r="J769" s="2" t="str">
        <f>IF(LEN(Contracts!L774)&gt;0,MID(Contracts!L774,9,2)&amp;"/"&amp;MID(Contracts!L774,6,2)&amp;"/"&amp;MID(Contracts!L774,1,4),"")</f>
        <v/>
      </c>
      <c r="K769" s="2" t="str">
        <f>IF(LEN(Contracts!M774)&gt;0,MID(Contracts!M774,9,2)&amp;"/"&amp;MID(Contracts!M774,6,2)&amp;"/"&amp;MID(Contracts!M774,1,4),"")</f>
        <v/>
      </c>
      <c r="L769">
        <f>Contracts!J774</f>
        <v>0</v>
      </c>
      <c r="M769">
        <f>Contracts!N774</f>
        <v>0</v>
      </c>
    </row>
    <row r="770" spans="1:13" x14ac:dyDescent="0.35">
      <c r="A770" s="1">
        <f>Contracts!B775</f>
        <v>0</v>
      </c>
      <c r="B770">
        <f>Contracts!C775</f>
        <v>0</v>
      </c>
      <c r="C770">
        <f>Contracts!O775</f>
        <v>0</v>
      </c>
      <c r="D770">
        <f>Contracts!D775</f>
        <v>0</v>
      </c>
      <c r="E770">
        <f>IF(Contracts!I775="",Contracts!P775,Contracts!I775)</f>
        <v>0</v>
      </c>
      <c r="F770">
        <f>Contracts!G775</f>
        <v>0</v>
      </c>
      <c r="G770">
        <f>Contracts!K775</f>
        <v>0</v>
      </c>
      <c r="H770" s="2">
        <f>Contracts!E775</f>
        <v>0</v>
      </c>
      <c r="I770" s="2">
        <f>Contracts!F775</f>
        <v>0</v>
      </c>
      <c r="J770" s="2" t="str">
        <f>IF(LEN(Contracts!L775)&gt;0,MID(Contracts!L775,9,2)&amp;"/"&amp;MID(Contracts!L775,6,2)&amp;"/"&amp;MID(Contracts!L775,1,4),"")</f>
        <v/>
      </c>
      <c r="K770" s="2" t="str">
        <f>IF(LEN(Contracts!M775)&gt;0,MID(Contracts!M775,9,2)&amp;"/"&amp;MID(Contracts!M775,6,2)&amp;"/"&amp;MID(Contracts!M775,1,4),"")</f>
        <v/>
      </c>
      <c r="L770">
        <f>Contracts!J775</f>
        <v>0</v>
      </c>
      <c r="M770">
        <f>Contracts!N775</f>
        <v>0</v>
      </c>
    </row>
    <row r="771" spans="1:13" x14ac:dyDescent="0.35">
      <c r="A771" s="1">
        <f>Contracts!B776</f>
        <v>0</v>
      </c>
      <c r="B771">
        <f>Contracts!C776</f>
        <v>0</v>
      </c>
      <c r="C771">
        <f>Contracts!O776</f>
        <v>0</v>
      </c>
      <c r="D771">
        <f>Contracts!D776</f>
        <v>0</v>
      </c>
      <c r="E771">
        <f>IF(Contracts!I776="",Contracts!P776,Contracts!I776)</f>
        <v>0</v>
      </c>
      <c r="F771">
        <f>Contracts!G776</f>
        <v>0</v>
      </c>
      <c r="G771">
        <f>Contracts!K776</f>
        <v>0</v>
      </c>
      <c r="H771" s="2">
        <f>Contracts!E776</f>
        <v>0</v>
      </c>
      <c r="I771" s="2">
        <f>Contracts!F776</f>
        <v>0</v>
      </c>
      <c r="J771" s="2" t="str">
        <f>IF(LEN(Contracts!L776)&gt;0,MID(Contracts!L776,9,2)&amp;"/"&amp;MID(Contracts!L776,6,2)&amp;"/"&amp;MID(Contracts!L776,1,4),"")</f>
        <v/>
      </c>
      <c r="K771" s="2" t="str">
        <f>IF(LEN(Contracts!M776)&gt;0,MID(Contracts!M776,9,2)&amp;"/"&amp;MID(Contracts!M776,6,2)&amp;"/"&amp;MID(Contracts!M776,1,4),"")</f>
        <v/>
      </c>
      <c r="L771">
        <f>Contracts!J776</f>
        <v>0</v>
      </c>
      <c r="M771">
        <f>Contracts!N776</f>
        <v>0</v>
      </c>
    </row>
    <row r="772" spans="1:13" x14ac:dyDescent="0.35">
      <c r="A772" s="1">
        <f>Contracts!B777</f>
        <v>0</v>
      </c>
      <c r="B772">
        <f>Contracts!C777</f>
        <v>0</v>
      </c>
      <c r="C772">
        <f>Contracts!O777</f>
        <v>0</v>
      </c>
      <c r="D772">
        <f>Contracts!D777</f>
        <v>0</v>
      </c>
      <c r="E772">
        <f>IF(Contracts!I777="",Contracts!P777,Contracts!I777)</f>
        <v>0</v>
      </c>
      <c r="F772">
        <f>Contracts!G777</f>
        <v>0</v>
      </c>
      <c r="G772">
        <f>Contracts!K777</f>
        <v>0</v>
      </c>
      <c r="H772" s="2">
        <f>Contracts!E777</f>
        <v>0</v>
      </c>
      <c r="I772" s="2">
        <f>Contracts!F777</f>
        <v>0</v>
      </c>
      <c r="J772" s="2" t="str">
        <f>IF(LEN(Contracts!L777)&gt;0,MID(Contracts!L777,9,2)&amp;"/"&amp;MID(Contracts!L777,6,2)&amp;"/"&amp;MID(Contracts!L777,1,4),"")</f>
        <v/>
      </c>
      <c r="K772" s="2" t="str">
        <f>IF(LEN(Contracts!M777)&gt;0,MID(Contracts!M777,9,2)&amp;"/"&amp;MID(Contracts!M777,6,2)&amp;"/"&amp;MID(Contracts!M777,1,4),"")</f>
        <v/>
      </c>
      <c r="L772">
        <f>Contracts!J777</f>
        <v>0</v>
      </c>
      <c r="M772">
        <f>Contracts!N777</f>
        <v>0</v>
      </c>
    </row>
    <row r="773" spans="1:13" x14ac:dyDescent="0.35">
      <c r="A773" s="1">
        <f>Contracts!B778</f>
        <v>0</v>
      </c>
      <c r="B773">
        <f>Contracts!C778</f>
        <v>0</v>
      </c>
      <c r="C773">
        <f>Contracts!O778</f>
        <v>0</v>
      </c>
      <c r="D773">
        <f>Contracts!D778</f>
        <v>0</v>
      </c>
      <c r="E773">
        <f>IF(Contracts!I778="",Contracts!P778,Contracts!I778)</f>
        <v>0</v>
      </c>
      <c r="F773">
        <f>Contracts!G778</f>
        <v>0</v>
      </c>
      <c r="G773">
        <f>Contracts!K778</f>
        <v>0</v>
      </c>
      <c r="H773" s="2">
        <f>Contracts!E778</f>
        <v>0</v>
      </c>
      <c r="I773" s="2">
        <f>Contracts!F778</f>
        <v>0</v>
      </c>
      <c r="J773" s="2" t="str">
        <f>IF(LEN(Contracts!L778)&gt;0,MID(Contracts!L778,9,2)&amp;"/"&amp;MID(Contracts!L778,6,2)&amp;"/"&amp;MID(Contracts!L778,1,4),"")</f>
        <v/>
      </c>
      <c r="K773" s="2" t="str">
        <f>IF(LEN(Contracts!M778)&gt;0,MID(Contracts!M778,9,2)&amp;"/"&amp;MID(Contracts!M778,6,2)&amp;"/"&amp;MID(Contracts!M778,1,4),"")</f>
        <v/>
      </c>
      <c r="L773">
        <f>Contracts!J778</f>
        <v>0</v>
      </c>
      <c r="M773">
        <f>Contracts!N778</f>
        <v>0</v>
      </c>
    </row>
    <row r="774" spans="1:13" x14ac:dyDescent="0.35">
      <c r="A774" s="1">
        <f>Contracts!B779</f>
        <v>0</v>
      </c>
      <c r="B774">
        <f>Contracts!C779</f>
        <v>0</v>
      </c>
      <c r="C774">
        <f>Contracts!O779</f>
        <v>0</v>
      </c>
      <c r="D774">
        <f>Contracts!D779</f>
        <v>0</v>
      </c>
      <c r="E774">
        <f>IF(Contracts!I779="",Contracts!P779,Contracts!I779)</f>
        <v>0</v>
      </c>
      <c r="F774">
        <f>Contracts!G779</f>
        <v>0</v>
      </c>
      <c r="G774">
        <f>Contracts!K779</f>
        <v>0</v>
      </c>
      <c r="H774" s="2">
        <f>Contracts!E779</f>
        <v>0</v>
      </c>
      <c r="I774" s="2">
        <f>Contracts!F779</f>
        <v>0</v>
      </c>
      <c r="J774" s="2" t="str">
        <f>IF(LEN(Contracts!L779)&gt;0,MID(Contracts!L779,9,2)&amp;"/"&amp;MID(Contracts!L779,6,2)&amp;"/"&amp;MID(Contracts!L779,1,4),"")</f>
        <v/>
      </c>
      <c r="K774" s="2" t="str">
        <f>IF(LEN(Contracts!M779)&gt;0,MID(Contracts!M779,9,2)&amp;"/"&amp;MID(Contracts!M779,6,2)&amp;"/"&amp;MID(Contracts!M779,1,4),"")</f>
        <v/>
      </c>
      <c r="L774">
        <f>Contracts!J779</f>
        <v>0</v>
      </c>
      <c r="M774">
        <f>Contracts!N779</f>
        <v>0</v>
      </c>
    </row>
    <row r="775" spans="1:13" x14ac:dyDescent="0.35">
      <c r="A775" s="1">
        <f>Contracts!B780</f>
        <v>0</v>
      </c>
      <c r="B775">
        <f>Contracts!C780</f>
        <v>0</v>
      </c>
      <c r="C775">
        <f>Contracts!O780</f>
        <v>0</v>
      </c>
      <c r="D775">
        <f>Contracts!D780</f>
        <v>0</v>
      </c>
      <c r="E775">
        <f>IF(Contracts!I780="",Contracts!P780,Contracts!I780)</f>
        <v>0</v>
      </c>
      <c r="F775">
        <f>Contracts!G780</f>
        <v>0</v>
      </c>
      <c r="G775">
        <f>Contracts!K780</f>
        <v>0</v>
      </c>
      <c r="H775" s="2">
        <f>Contracts!E780</f>
        <v>0</v>
      </c>
      <c r="I775" s="2">
        <f>Contracts!F780</f>
        <v>0</v>
      </c>
      <c r="J775" s="2" t="str">
        <f>IF(LEN(Contracts!L780)&gt;0,MID(Contracts!L780,9,2)&amp;"/"&amp;MID(Contracts!L780,6,2)&amp;"/"&amp;MID(Contracts!L780,1,4),"")</f>
        <v/>
      </c>
      <c r="K775" s="2" t="str">
        <f>IF(LEN(Contracts!M780)&gt;0,MID(Contracts!M780,9,2)&amp;"/"&amp;MID(Contracts!M780,6,2)&amp;"/"&amp;MID(Contracts!M780,1,4),"")</f>
        <v/>
      </c>
      <c r="L775">
        <f>Contracts!J780</f>
        <v>0</v>
      </c>
      <c r="M775">
        <f>Contracts!N780</f>
        <v>0</v>
      </c>
    </row>
    <row r="776" spans="1:13" x14ac:dyDescent="0.35">
      <c r="A776" s="1">
        <f>Contracts!B781</f>
        <v>0</v>
      </c>
      <c r="B776">
        <f>Contracts!C781</f>
        <v>0</v>
      </c>
      <c r="C776">
        <f>Contracts!O781</f>
        <v>0</v>
      </c>
      <c r="D776">
        <f>Contracts!D781</f>
        <v>0</v>
      </c>
      <c r="E776">
        <f>IF(Contracts!I781="",Contracts!P781,Contracts!I781)</f>
        <v>0</v>
      </c>
      <c r="F776">
        <f>Contracts!G781</f>
        <v>0</v>
      </c>
      <c r="G776">
        <f>Contracts!K781</f>
        <v>0</v>
      </c>
      <c r="H776" s="2">
        <f>Contracts!E781</f>
        <v>0</v>
      </c>
      <c r="I776" s="2">
        <f>Contracts!F781</f>
        <v>0</v>
      </c>
      <c r="J776" s="2" t="str">
        <f>IF(LEN(Contracts!L781)&gt;0,MID(Contracts!L781,9,2)&amp;"/"&amp;MID(Contracts!L781,6,2)&amp;"/"&amp;MID(Contracts!L781,1,4),"")</f>
        <v/>
      </c>
      <c r="K776" s="2" t="str">
        <f>IF(LEN(Contracts!M781)&gt;0,MID(Contracts!M781,9,2)&amp;"/"&amp;MID(Contracts!M781,6,2)&amp;"/"&amp;MID(Contracts!M781,1,4),"")</f>
        <v/>
      </c>
      <c r="L776">
        <f>Contracts!J781</f>
        <v>0</v>
      </c>
      <c r="M776">
        <f>Contracts!N781</f>
        <v>0</v>
      </c>
    </row>
    <row r="777" spans="1:13" x14ac:dyDescent="0.35">
      <c r="A777" s="1">
        <f>Contracts!B782</f>
        <v>0</v>
      </c>
      <c r="B777">
        <f>Contracts!C782</f>
        <v>0</v>
      </c>
      <c r="C777">
        <f>Contracts!O782</f>
        <v>0</v>
      </c>
      <c r="D777">
        <f>Contracts!D782</f>
        <v>0</v>
      </c>
      <c r="E777">
        <f>IF(Contracts!I782="",Contracts!P782,Contracts!I782)</f>
        <v>0</v>
      </c>
      <c r="F777">
        <f>Contracts!G782</f>
        <v>0</v>
      </c>
      <c r="G777">
        <f>Contracts!K782</f>
        <v>0</v>
      </c>
      <c r="H777" s="2">
        <f>Contracts!E782</f>
        <v>0</v>
      </c>
      <c r="I777" s="2">
        <f>Contracts!F782</f>
        <v>0</v>
      </c>
      <c r="J777" s="2" t="str">
        <f>IF(LEN(Contracts!L782)&gt;0,MID(Contracts!L782,9,2)&amp;"/"&amp;MID(Contracts!L782,6,2)&amp;"/"&amp;MID(Contracts!L782,1,4),"")</f>
        <v/>
      </c>
      <c r="K777" s="2" t="str">
        <f>IF(LEN(Contracts!M782)&gt;0,MID(Contracts!M782,9,2)&amp;"/"&amp;MID(Contracts!M782,6,2)&amp;"/"&amp;MID(Contracts!M782,1,4),"")</f>
        <v/>
      </c>
      <c r="L777">
        <f>Contracts!J782</f>
        <v>0</v>
      </c>
      <c r="M777">
        <f>Contracts!N782</f>
        <v>0</v>
      </c>
    </row>
    <row r="778" spans="1:13" x14ac:dyDescent="0.35">
      <c r="A778" s="1">
        <f>Contracts!B783</f>
        <v>0</v>
      </c>
      <c r="B778">
        <f>Contracts!C783</f>
        <v>0</v>
      </c>
      <c r="C778">
        <f>Contracts!O783</f>
        <v>0</v>
      </c>
      <c r="D778">
        <f>Contracts!D783</f>
        <v>0</v>
      </c>
      <c r="E778">
        <f>IF(Contracts!I783="",Contracts!P783,Contracts!I783)</f>
        <v>0</v>
      </c>
      <c r="F778">
        <f>Contracts!G783</f>
        <v>0</v>
      </c>
      <c r="G778">
        <f>Contracts!K783</f>
        <v>0</v>
      </c>
      <c r="H778" s="2">
        <f>Contracts!E783</f>
        <v>0</v>
      </c>
      <c r="I778" s="2">
        <f>Contracts!F783</f>
        <v>0</v>
      </c>
      <c r="J778" s="2" t="str">
        <f>IF(LEN(Contracts!L783)&gt;0,MID(Contracts!L783,9,2)&amp;"/"&amp;MID(Contracts!L783,6,2)&amp;"/"&amp;MID(Contracts!L783,1,4),"")</f>
        <v/>
      </c>
      <c r="K778" s="2" t="str">
        <f>IF(LEN(Contracts!M783)&gt;0,MID(Contracts!M783,9,2)&amp;"/"&amp;MID(Contracts!M783,6,2)&amp;"/"&amp;MID(Contracts!M783,1,4),"")</f>
        <v/>
      </c>
      <c r="L778">
        <f>Contracts!J783</f>
        <v>0</v>
      </c>
      <c r="M778">
        <f>Contracts!N783</f>
        <v>0</v>
      </c>
    </row>
    <row r="779" spans="1:13" x14ac:dyDescent="0.35">
      <c r="A779" s="1">
        <f>Contracts!B784</f>
        <v>0</v>
      </c>
      <c r="B779">
        <f>Contracts!C784</f>
        <v>0</v>
      </c>
      <c r="C779">
        <f>Contracts!O784</f>
        <v>0</v>
      </c>
      <c r="D779">
        <f>Contracts!D784</f>
        <v>0</v>
      </c>
      <c r="E779">
        <f>IF(Contracts!I784="",Contracts!P784,Contracts!I784)</f>
        <v>0</v>
      </c>
      <c r="F779">
        <f>Contracts!G784</f>
        <v>0</v>
      </c>
      <c r="G779">
        <f>Contracts!K784</f>
        <v>0</v>
      </c>
      <c r="H779" s="2">
        <f>Contracts!E784</f>
        <v>0</v>
      </c>
      <c r="I779" s="2">
        <f>Contracts!F784</f>
        <v>0</v>
      </c>
      <c r="J779" s="2" t="str">
        <f>IF(LEN(Contracts!L784)&gt;0,MID(Contracts!L784,9,2)&amp;"/"&amp;MID(Contracts!L784,6,2)&amp;"/"&amp;MID(Contracts!L784,1,4),"")</f>
        <v/>
      </c>
      <c r="K779" s="2" t="str">
        <f>IF(LEN(Contracts!M784)&gt;0,MID(Contracts!M784,9,2)&amp;"/"&amp;MID(Contracts!M784,6,2)&amp;"/"&amp;MID(Contracts!M784,1,4),"")</f>
        <v/>
      </c>
      <c r="L779">
        <f>Contracts!J784</f>
        <v>0</v>
      </c>
      <c r="M779">
        <f>Contracts!N784</f>
        <v>0</v>
      </c>
    </row>
    <row r="780" spans="1:13" x14ac:dyDescent="0.35">
      <c r="A780" s="1">
        <f>Contracts!B785</f>
        <v>0</v>
      </c>
      <c r="B780">
        <f>Contracts!C785</f>
        <v>0</v>
      </c>
      <c r="C780">
        <f>Contracts!O785</f>
        <v>0</v>
      </c>
      <c r="D780">
        <f>Contracts!D785</f>
        <v>0</v>
      </c>
      <c r="E780">
        <f>IF(Contracts!I785="",Contracts!P785,Contracts!I785)</f>
        <v>0</v>
      </c>
      <c r="F780">
        <f>Contracts!G785</f>
        <v>0</v>
      </c>
      <c r="G780">
        <f>Contracts!K785</f>
        <v>0</v>
      </c>
      <c r="H780" s="2">
        <f>Contracts!E785</f>
        <v>0</v>
      </c>
      <c r="I780" s="2">
        <f>Contracts!F785</f>
        <v>0</v>
      </c>
      <c r="J780" s="2" t="str">
        <f>IF(LEN(Contracts!L785)&gt;0,MID(Contracts!L785,9,2)&amp;"/"&amp;MID(Contracts!L785,6,2)&amp;"/"&amp;MID(Contracts!L785,1,4),"")</f>
        <v/>
      </c>
      <c r="K780" s="2" t="str">
        <f>IF(LEN(Contracts!M785)&gt;0,MID(Contracts!M785,9,2)&amp;"/"&amp;MID(Contracts!M785,6,2)&amp;"/"&amp;MID(Contracts!M785,1,4),"")</f>
        <v/>
      </c>
      <c r="L780">
        <f>Contracts!J785</f>
        <v>0</v>
      </c>
      <c r="M780">
        <f>Contracts!N785</f>
        <v>0</v>
      </c>
    </row>
    <row r="781" spans="1:13" x14ac:dyDescent="0.35">
      <c r="A781" s="1">
        <f>Contracts!B786</f>
        <v>0</v>
      </c>
      <c r="B781">
        <f>Contracts!C786</f>
        <v>0</v>
      </c>
      <c r="C781">
        <f>Contracts!O786</f>
        <v>0</v>
      </c>
      <c r="D781">
        <f>Contracts!D786</f>
        <v>0</v>
      </c>
      <c r="E781">
        <f>IF(Contracts!I786="",Contracts!P786,Contracts!I786)</f>
        <v>0</v>
      </c>
      <c r="F781">
        <f>Contracts!G786</f>
        <v>0</v>
      </c>
      <c r="G781">
        <f>Contracts!K786</f>
        <v>0</v>
      </c>
      <c r="H781" s="2">
        <f>Contracts!E786</f>
        <v>0</v>
      </c>
      <c r="I781" s="2">
        <f>Contracts!F786</f>
        <v>0</v>
      </c>
      <c r="J781" s="2" t="str">
        <f>IF(LEN(Contracts!L786)&gt;0,MID(Contracts!L786,9,2)&amp;"/"&amp;MID(Contracts!L786,6,2)&amp;"/"&amp;MID(Contracts!L786,1,4),"")</f>
        <v/>
      </c>
      <c r="K781" s="2" t="str">
        <f>IF(LEN(Contracts!M786)&gt;0,MID(Contracts!M786,9,2)&amp;"/"&amp;MID(Contracts!M786,6,2)&amp;"/"&amp;MID(Contracts!M786,1,4),"")</f>
        <v/>
      </c>
      <c r="L781">
        <f>Contracts!J786</f>
        <v>0</v>
      </c>
      <c r="M781">
        <f>Contracts!N786</f>
        <v>0</v>
      </c>
    </row>
    <row r="782" spans="1:13" x14ac:dyDescent="0.35">
      <c r="A782" s="1">
        <f>Contracts!B787</f>
        <v>0</v>
      </c>
      <c r="B782">
        <f>Contracts!C787</f>
        <v>0</v>
      </c>
      <c r="C782">
        <f>Contracts!O787</f>
        <v>0</v>
      </c>
      <c r="D782">
        <f>Contracts!D787</f>
        <v>0</v>
      </c>
      <c r="E782">
        <f>IF(Contracts!I787="",Contracts!P787,Contracts!I787)</f>
        <v>0</v>
      </c>
      <c r="F782">
        <f>Contracts!G787</f>
        <v>0</v>
      </c>
      <c r="G782">
        <f>Contracts!K787</f>
        <v>0</v>
      </c>
      <c r="H782" s="2">
        <f>Contracts!E787</f>
        <v>0</v>
      </c>
      <c r="I782" s="2">
        <f>Contracts!F787</f>
        <v>0</v>
      </c>
      <c r="J782" s="2" t="str">
        <f>IF(LEN(Contracts!L787)&gt;0,MID(Contracts!L787,9,2)&amp;"/"&amp;MID(Contracts!L787,6,2)&amp;"/"&amp;MID(Contracts!L787,1,4),"")</f>
        <v/>
      </c>
      <c r="K782" s="2" t="str">
        <f>IF(LEN(Contracts!M787)&gt;0,MID(Contracts!M787,9,2)&amp;"/"&amp;MID(Contracts!M787,6,2)&amp;"/"&amp;MID(Contracts!M787,1,4),"")</f>
        <v/>
      </c>
      <c r="L782">
        <f>Contracts!J787</f>
        <v>0</v>
      </c>
      <c r="M782">
        <f>Contracts!N787</f>
        <v>0</v>
      </c>
    </row>
    <row r="783" spans="1:13" x14ac:dyDescent="0.35">
      <c r="A783" s="1">
        <f>Contracts!B788</f>
        <v>0</v>
      </c>
      <c r="B783">
        <f>Contracts!C788</f>
        <v>0</v>
      </c>
      <c r="C783">
        <f>Contracts!O788</f>
        <v>0</v>
      </c>
      <c r="D783">
        <f>Contracts!D788</f>
        <v>0</v>
      </c>
      <c r="E783">
        <f>IF(Contracts!I788="",Contracts!P788,Contracts!I788)</f>
        <v>0</v>
      </c>
      <c r="F783">
        <f>Contracts!G788</f>
        <v>0</v>
      </c>
      <c r="G783">
        <f>Contracts!K788</f>
        <v>0</v>
      </c>
      <c r="H783" s="2">
        <f>Contracts!E788</f>
        <v>0</v>
      </c>
      <c r="I783" s="2">
        <f>Contracts!F788</f>
        <v>0</v>
      </c>
      <c r="J783" s="2" t="str">
        <f>IF(LEN(Contracts!L788)&gt;0,MID(Contracts!L788,9,2)&amp;"/"&amp;MID(Contracts!L788,6,2)&amp;"/"&amp;MID(Contracts!L788,1,4),"")</f>
        <v/>
      </c>
      <c r="K783" s="2" t="str">
        <f>IF(LEN(Contracts!M788)&gt;0,MID(Contracts!M788,9,2)&amp;"/"&amp;MID(Contracts!M788,6,2)&amp;"/"&amp;MID(Contracts!M788,1,4),"")</f>
        <v/>
      </c>
      <c r="L783">
        <f>Contracts!J788</f>
        <v>0</v>
      </c>
      <c r="M783">
        <f>Contracts!N788</f>
        <v>0</v>
      </c>
    </row>
    <row r="784" spans="1:13" x14ac:dyDescent="0.35">
      <c r="A784" s="1">
        <f>Contracts!B789</f>
        <v>0</v>
      </c>
      <c r="B784">
        <f>Contracts!C789</f>
        <v>0</v>
      </c>
      <c r="C784">
        <f>Contracts!O789</f>
        <v>0</v>
      </c>
      <c r="D784">
        <f>Contracts!D789</f>
        <v>0</v>
      </c>
      <c r="E784">
        <f>IF(Contracts!I789="",Contracts!P789,Contracts!I789)</f>
        <v>0</v>
      </c>
      <c r="F784">
        <f>Contracts!G789</f>
        <v>0</v>
      </c>
      <c r="G784">
        <f>Contracts!K789</f>
        <v>0</v>
      </c>
      <c r="H784" s="2">
        <f>Contracts!E789</f>
        <v>0</v>
      </c>
      <c r="I784" s="2">
        <f>Contracts!F789</f>
        <v>0</v>
      </c>
      <c r="J784" s="2" t="str">
        <f>IF(LEN(Contracts!L789)&gt;0,MID(Contracts!L789,9,2)&amp;"/"&amp;MID(Contracts!L789,6,2)&amp;"/"&amp;MID(Contracts!L789,1,4),"")</f>
        <v/>
      </c>
      <c r="K784" s="2" t="str">
        <f>IF(LEN(Contracts!M789)&gt;0,MID(Contracts!M789,9,2)&amp;"/"&amp;MID(Contracts!M789,6,2)&amp;"/"&amp;MID(Contracts!M789,1,4),"")</f>
        <v/>
      </c>
      <c r="L784">
        <f>Contracts!J789</f>
        <v>0</v>
      </c>
      <c r="M784">
        <f>Contracts!N789</f>
        <v>0</v>
      </c>
    </row>
    <row r="785" spans="1:13" x14ac:dyDescent="0.35">
      <c r="A785" s="1">
        <f>Contracts!B790</f>
        <v>0</v>
      </c>
      <c r="B785">
        <f>Contracts!C790</f>
        <v>0</v>
      </c>
      <c r="C785">
        <f>Contracts!O790</f>
        <v>0</v>
      </c>
      <c r="D785">
        <f>Contracts!D790</f>
        <v>0</v>
      </c>
      <c r="E785">
        <f>IF(Contracts!I790="",Contracts!P790,Contracts!I790)</f>
        <v>0</v>
      </c>
      <c r="F785">
        <f>Contracts!G790</f>
        <v>0</v>
      </c>
      <c r="G785">
        <f>Contracts!K790</f>
        <v>0</v>
      </c>
      <c r="H785" s="2">
        <f>Contracts!E790</f>
        <v>0</v>
      </c>
      <c r="I785" s="2">
        <f>Contracts!F790</f>
        <v>0</v>
      </c>
      <c r="J785" s="2" t="str">
        <f>IF(LEN(Contracts!L790)&gt;0,MID(Contracts!L790,9,2)&amp;"/"&amp;MID(Contracts!L790,6,2)&amp;"/"&amp;MID(Contracts!L790,1,4),"")</f>
        <v/>
      </c>
      <c r="K785" s="2" t="str">
        <f>IF(LEN(Contracts!M790)&gt;0,MID(Contracts!M790,9,2)&amp;"/"&amp;MID(Contracts!M790,6,2)&amp;"/"&amp;MID(Contracts!M790,1,4),"")</f>
        <v/>
      </c>
      <c r="L785">
        <f>Contracts!J790</f>
        <v>0</v>
      </c>
      <c r="M785">
        <f>Contracts!N790</f>
        <v>0</v>
      </c>
    </row>
    <row r="786" spans="1:13" x14ac:dyDescent="0.35">
      <c r="A786" s="1">
        <f>Contracts!B791</f>
        <v>0</v>
      </c>
      <c r="B786">
        <f>Contracts!C791</f>
        <v>0</v>
      </c>
      <c r="C786">
        <f>Contracts!O791</f>
        <v>0</v>
      </c>
      <c r="D786">
        <f>Contracts!D791</f>
        <v>0</v>
      </c>
      <c r="E786">
        <f>IF(Contracts!I791="",Contracts!P791,Contracts!I791)</f>
        <v>0</v>
      </c>
      <c r="F786">
        <f>Contracts!G791</f>
        <v>0</v>
      </c>
      <c r="G786">
        <f>Contracts!K791</f>
        <v>0</v>
      </c>
      <c r="H786" s="2">
        <f>Contracts!E791</f>
        <v>0</v>
      </c>
      <c r="I786" s="2">
        <f>Contracts!F791</f>
        <v>0</v>
      </c>
      <c r="J786" s="2" t="str">
        <f>IF(LEN(Contracts!L791)&gt;0,MID(Contracts!L791,9,2)&amp;"/"&amp;MID(Contracts!L791,6,2)&amp;"/"&amp;MID(Contracts!L791,1,4),"")</f>
        <v/>
      </c>
      <c r="K786" s="2" t="str">
        <f>IF(LEN(Contracts!M791)&gt;0,MID(Contracts!M791,9,2)&amp;"/"&amp;MID(Contracts!M791,6,2)&amp;"/"&amp;MID(Contracts!M791,1,4),"")</f>
        <v/>
      </c>
      <c r="L786">
        <f>Contracts!J791</f>
        <v>0</v>
      </c>
      <c r="M786">
        <f>Contracts!N791</f>
        <v>0</v>
      </c>
    </row>
    <row r="787" spans="1:13" x14ac:dyDescent="0.35">
      <c r="A787" s="1">
        <f>Contracts!B792</f>
        <v>0</v>
      </c>
      <c r="B787">
        <f>Contracts!C792</f>
        <v>0</v>
      </c>
      <c r="C787">
        <f>Contracts!O792</f>
        <v>0</v>
      </c>
      <c r="D787">
        <f>Contracts!D792</f>
        <v>0</v>
      </c>
      <c r="E787">
        <f>IF(Contracts!I792="",Contracts!P792,Contracts!I792)</f>
        <v>0</v>
      </c>
      <c r="F787">
        <f>Contracts!G792</f>
        <v>0</v>
      </c>
      <c r="G787">
        <f>Contracts!K792</f>
        <v>0</v>
      </c>
      <c r="H787" s="2">
        <f>Contracts!E792</f>
        <v>0</v>
      </c>
      <c r="I787" s="2">
        <f>Contracts!F792</f>
        <v>0</v>
      </c>
      <c r="J787" s="2" t="str">
        <f>IF(LEN(Contracts!L792)&gt;0,MID(Contracts!L792,9,2)&amp;"/"&amp;MID(Contracts!L792,6,2)&amp;"/"&amp;MID(Contracts!L792,1,4),"")</f>
        <v/>
      </c>
      <c r="K787" s="2" t="str">
        <f>IF(LEN(Contracts!M792)&gt;0,MID(Contracts!M792,9,2)&amp;"/"&amp;MID(Contracts!M792,6,2)&amp;"/"&amp;MID(Contracts!M792,1,4),"")</f>
        <v/>
      </c>
      <c r="L787">
        <f>Contracts!J792</f>
        <v>0</v>
      </c>
      <c r="M787">
        <f>Contracts!N792</f>
        <v>0</v>
      </c>
    </row>
    <row r="788" spans="1:13" x14ac:dyDescent="0.35">
      <c r="A788" s="1">
        <f>Contracts!B793</f>
        <v>0</v>
      </c>
      <c r="B788">
        <f>Contracts!C793</f>
        <v>0</v>
      </c>
      <c r="C788">
        <f>Contracts!O793</f>
        <v>0</v>
      </c>
      <c r="D788">
        <f>Contracts!D793</f>
        <v>0</v>
      </c>
      <c r="E788">
        <f>IF(Contracts!I793="",Contracts!P793,Contracts!I793)</f>
        <v>0</v>
      </c>
      <c r="F788">
        <f>Contracts!G793</f>
        <v>0</v>
      </c>
      <c r="G788">
        <f>Contracts!K793</f>
        <v>0</v>
      </c>
      <c r="H788" s="2">
        <f>Contracts!E793</f>
        <v>0</v>
      </c>
      <c r="I788" s="2">
        <f>Contracts!F793</f>
        <v>0</v>
      </c>
      <c r="J788" s="2" t="str">
        <f>IF(LEN(Contracts!L793)&gt;0,MID(Contracts!L793,9,2)&amp;"/"&amp;MID(Contracts!L793,6,2)&amp;"/"&amp;MID(Contracts!L793,1,4),"")</f>
        <v/>
      </c>
      <c r="K788" s="2" t="str">
        <f>IF(LEN(Contracts!M793)&gt;0,MID(Contracts!M793,9,2)&amp;"/"&amp;MID(Contracts!M793,6,2)&amp;"/"&amp;MID(Contracts!M793,1,4),"")</f>
        <v/>
      </c>
      <c r="L788">
        <f>Contracts!J793</f>
        <v>0</v>
      </c>
      <c r="M788">
        <f>Contracts!N793</f>
        <v>0</v>
      </c>
    </row>
    <row r="789" spans="1:13" x14ac:dyDescent="0.35">
      <c r="A789" s="1">
        <f>Contracts!B794</f>
        <v>0</v>
      </c>
      <c r="B789">
        <f>Contracts!C794</f>
        <v>0</v>
      </c>
      <c r="C789">
        <f>Contracts!O794</f>
        <v>0</v>
      </c>
      <c r="D789">
        <f>Contracts!D794</f>
        <v>0</v>
      </c>
      <c r="E789">
        <f>IF(Contracts!I794="",Contracts!P794,Contracts!I794)</f>
        <v>0</v>
      </c>
      <c r="F789">
        <f>Contracts!G794</f>
        <v>0</v>
      </c>
      <c r="G789">
        <f>Contracts!K794</f>
        <v>0</v>
      </c>
      <c r="H789" s="2">
        <f>Contracts!E794</f>
        <v>0</v>
      </c>
      <c r="I789" s="2">
        <f>Contracts!F794</f>
        <v>0</v>
      </c>
      <c r="J789" s="2" t="str">
        <f>IF(LEN(Contracts!L794)&gt;0,MID(Contracts!L794,9,2)&amp;"/"&amp;MID(Contracts!L794,6,2)&amp;"/"&amp;MID(Contracts!L794,1,4),"")</f>
        <v/>
      </c>
      <c r="K789" s="2" t="str">
        <f>IF(LEN(Contracts!M794)&gt;0,MID(Contracts!M794,9,2)&amp;"/"&amp;MID(Contracts!M794,6,2)&amp;"/"&amp;MID(Contracts!M794,1,4),"")</f>
        <v/>
      </c>
      <c r="L789">
        <f>Contracts!J794</f>
        <v>0</v>
      </c>
      <c r="M789">
        <f>Contracts!N794</f>
        <v>0</v>
      </c>
    </row>
    <row r="790" spans="1:13" x14ac:dyDescent="0.35">
      <c r="A790" s="1">
        <f>Contracts!B795</f>
        <v>0</v>
      </c>
      <c r="B790">
        <f>Contracts!C795</f>
        <v>0</v>
      </c>
      <c r="C790">
        <f>Contracts!O795</f>
        <v>0</v>
      </c>
      <c r="D790">
        <f>Contracts!D795</f>
        <v>0</v>
      </c>
      <c r="E790">
        <f>IF(Contracts!I795="",Contracts!P795,Contracts!I795)</f>
        <v>0</v>
      </c>
      <c r="F790">
        <f>Contracts!G795</f>
        <v>0</v>
      </c>
      <c r="G790">
        <f>Contracts!K795</f>
        <v>0</v>
      </c>
      <c r="H790" s="2">
        <f>Contracts!E795</f>
        <v>0</v>
      </c>
      <c r="I790" s="2">
        <f>Contracts!F795</f>
        <v>0</v>
      </c>
      <c r="J790" s="2" t="str">
        <f>IF(LEN(Contracts!L795)&gt;0,MID(Contracts!L795,9,2)&amp;"/"&amp;MID(Contracts!L795,6,2)&amp;"/"&amp;MID(Contracts!L795,1,4),"")</f>
        <v/>
      </c>
      <c r="K790" s="2" t="str">
        <f>IF(LEN(Contracts!M795)&gt;0,MID(Contracts!M795,9,2)&amp;"/"&amp;MID(Contracts!M795,6,2)&amp;"/"&amp;MID(Contracts!M795,1,4),"")</f>
        <v/>
      </c>
      <c r="L790">
        <f>Contracts!J795</f>
        <v>0</v>
      </c>
      <c r="M790">
        <f>Contracts!N795</f>
        <v>0</v>
      </c>
    </row>
    <row r="791" spans="1:13" x14ac:dyDescent="0.35">
      <c r="A791" s="1">
        <f>Contracts!B796</f>
        <v>0</v>
      </c>
      <c r="B791">
        <f>Contracts!C796</f>
        <v>0</v>
      </c>
      <c r="C791">
        <f>Contracts!O796</f>
        <v>0</v>
      </c>
      <c r="D791">
        <f>Contracts!D796</f>
        <v>0</v>
      </c>
      <c r="E791">
        <f>IF(Contracts!I796="",Contracts!P796,Contracts!I796)</f>
        <v>0</v>
      </c>
      <c r="F791">
        <f>Contracts!G796</f>
        <v>0</v>
      </c>
      <c r="G791">
        <f>Contracts!K796</f>
        <v>0</v>
      </c>
      <c r="H791" s="2">
        <f>Contracts!E796</f>
        <v>0</v>
      </c>
      <c r="I791" s="2">
        <f>Contracts!F796</f>
        <v>0</v>
      </c>
      <c r="J791" s="2" t="str">
        <f>IF(LEN(Contracts!L796)&gt;0,MID(Contracts!L796,9,2)&amp;"/"&amp;MID(Contracts!L796,6,2)&amp;"/"&amp;MID(Contracts!L796,1,4),"")</f>
        <v/>
      </c>
      <c r="K791" s="2" t="str">
        <f>IF(LEN(Contracts!M796)&gt;0,MID(Contracts!M796,9,2)&amp;"/"&amp;MID(Contracts!M796,6,2)&amp;"/"&amp;MID(Contracts!M796,1,4),"")</f>
        <v/>
      </c>
      <c r="L791">
        <f>Contracts!J796</f>
        <v>0</v>
      </c>
      <c r="M791">
        <f>Contracts!N796</f>
        <v>0</v>
      </c>
    </row>
    <row r="792" spans="1:13" x14ac:dyDescent="0.35">
      <c r="A792" s="1">
        <f>Contracts!B797</f>
        <v>0</v>
      </c>
      <c r="B792">
        <f>Contracts!C797</f>
        <v>0</v>
      </c>
      <c r="C792">
        <f>Contracts!O797</f>
        <v>0</v>
      </c>
      <c r="D792">
        <f>Contracts!D797</f>
        <v>0</v>
      </c>
      <c r="E792">
        <f>IF(Contracts!I797="",Contracts!P797,Contracts!I797)</f>
        <v>0</v>
      </c>
      <c r="F792">
        <f>Contracts!G797</f>
        <v>0</v>
      </c>
      <c r="G792">
        <f>Contracts!K797</f>
        <v>0</v>
      </c>
      <c r="H792" s="2">
        <f>Contracts!E797</f>
        <v>0</v>
      </c>
      <c r="I792" s="2">
        <f>Contracts!F797</f>
        <v>0</v>
      </c>
      <c r="J792" s="2" t="str">
        <f>IF(LEN(Contracts!L797)&gt;0,MID(Contracts!L797,9,2)&amp;"/"&amp;MID(Contracts!L797,6,2)&amp;"/"&amp;MID(Contracts!L797,1,4),"")</f>
        <v/>
      </c>
      <c r="K792" s="2" t="str">
        <f>IF(LEN(Contracts!M797)&gt;0,MID(Contracts!M797,9,2)&amp;"/"&amp;MID(Contracts!M797,6,2)&amp;"/"&amp;MID(Contracts!M797,1,4),"")</f>
        <v/>
      </c>
      <c r="L792">
        <f>Contracts!J797</f>
        <v>0</v>
      </c>
      <c r="M792">
        <f>Contracts!N797</f>
        <v>0</v>
      </c>
    </row>
    <row r="793" spans="1:13" x14ac:dyDescent="0.35">
      <c r="A793" s="1">
        <f>Contracts!B798</f>
        <v>0</v>
      </c>
      <c r="B793">
        <f>Contracts!C798</f>
        <v>0</v>
      </c>
      <c r="C793">
        <f>Contracts!O798</f>
        <v>0</v>
      </c>
      <c r="D793">
        <f>Contracts!D798</f>
        <v>0</v>
      </c>
      <c r="E793">
        <f>IF(Contracts!I798="",Contracts!P798,Contracts!I798)</f>
        <v>0</v>
      </c>
      <c r="F793">
        <f>Contracts!G798</f>
        <v>0</v>
      </c>
      <c r="G793">
        <f>Contracts!K798</f>
        <v>0</v>
      </c>
      <c r="H793" s="2">
        <f>Contracts!E798</f>
        <v>0</v>
      </c>
      <c r="I793" s="2">
        <f>Contracts!F798</f>
        <v>0</v>
      </c>
      <c r="J793" s="2" t="str">
        <f>IF(LEN(Contracts!L798)&gt;0,MID(Contracts!L798,9,2)&amp;"/"&amp;MID(Contracts!L798,6,2)&amp;"/"&amp;MID(Contracts!L798,1,4),"")</f>
        <v/>
      </c>
      <c r="K793" s="2" t="str">
        <f>IF(LEN(Contracts!M798)&gt;0,MID(Contracts!M798,9,2)&amp;"/"&amp;MID(Contracts!M798,6,2)&amp;"/"&amp;MID(Contracts!M798,1,4),"")</f>
        <v/>
      </c>
      <c r="L793">
        <f>Contracts!J798</f>
        <v>0</v>
      </c>
      <c r="M793">
        <f>Contracts!N798</f>
        <v>0</v>
      </c>
    </row>
    <row r="794" spans="1:13" x14ac:dyDescent="0.35">
      <c r="A794" s="1">
        <f>Contracts!B799</f>
        <v>0</v>
      </c>
      <c r="B794">
        <f>Contracts!C799</f>
        <v>0</v>
      </c>
      <c r="C794">
        <f>Contracts!O799</f>
        <v>0</v>
      </c>
      <c r="D794">
        <f>Contracts!D799</f>
        <v>0</v>
      </c>
      <c r="E794">
        <f>IF(Contracts!I799="",Contracts!P799,Contracts!I799)</f>
        <v>0</v>
      </c>
      <c r="F794">
        <f>Contracts!G799</f>
        <v>0</v>
      </c>
      <c r="G794">
        <f>Contracts!K799</f>
        <v>0</v>
      </c>
      <c r="H794" s="2">
        <f>Contracts!E799</f>
        <v>0</v>
      </c>
      <c r="I794" s="2">
        <f>Contracts!F799</f>
        <v>0</v>
      </c>
      <c r="J794" s="2" t="str">
        <f>IF(LEN(Contracts!L799)&gt;0,MID(Contracts!L799,9,2)&amp;"/"&amp;MID(Contracts!L799,6,2)&amp;"/"&amp;MID(Contracts!L799,1,4),"")</f>
        <v/>
      </c>
      <c r="K794" s="2" t="str">
        <f>IF(LEN(Contracts!M799)&gt;0,MID(Contracts!M799,9,2)&amp;"/"&amp;MID(Contracts!M799,6,2)&amp;"/"&amp;MID(Contracts!M799,1,4),"")</f>
        <v/>
      </c>
      <c r="L794">
        <f>Contracts!J799</f>
        <v>0</v>
      </c>
      <c r="M794">
        <f>Contracts!N799</f>
        <v>0</v>
      </c>
    </row>
    <row r="795" spans="1:13" x14ac:dyDescent="0.35">
      <c r="A795" s="1">
        <f>Contracts!B800</f>
        <v>0</v>
      </c>
      <c r="B795">
        <f>Contracts!C800</f>
        <v>0</v>
      </c>
      <c r="C795">
        <f>Contracts!O800</f>
        <v>0</v>
      </c>
      <c r="D795">
        <f>Contracts!D800</f>
        <v>0</v>
      </c>
      <c r="E795">
        <f>IF(Contracts!I800="",Contracts!P800,Contracts!I800)</f>
        <v>0</v>
      </c>
      <c r="F795">
        <f>Contracts!G800</f>
        <v>0</v>
      </c>
      <c r="G795">
        <f>Contracts!K800</f>
        <v>0</v>
      </c>
      <c r="H795" s="2">
        <f>Contracts!E800</f>
        <v>0</v>
      </c>
      <c r="I795" s="2">
        <f>Contracts!F800</f>
        <v>0</v>
      </c>
      <c r="J795" s="2" t="str">
        <f>IF(LEN(Contracts!L800)&gt;0,MID(Contracts!L800,9,2)&amp;"/"&amp;MID(Contracts!L800,6,2)&amp;"/"&amp;MID(Contracts!L800,1,4),"")</f>
        <v/>
      </c>
      <c r="K795" s="2" t="str">
        <f>IF(LEN(Contracts!M800)&gt;0,MID(Contracts!M800,9,2)&amp;"/"&amp;MID(Contracts!M800,6,2)&amp;"/"&amp;MID(Contracts!M800,1,4),"")</f>
        <v/>
      </c>
      <c r="L795">
        <f>Contracts!J800</f>
        <v>0</v>
      </c>
      <c r="M795">
        <f>Contracts!N800</f>
        <v>0</v>
      </c>
    </row>
    <row r="796" spans="1:13" x14ac:dyDescent="0.35">
      <c r="A796" s="1">
        <f>Contracts!B801</f>
        <v>0</v>
      </c>
      <c r="B796">
        <f>Contracts!C801</f>
        <v>0</v>
      </c>
      <c r="C796">
        <f>Contracts!O801</f>
        <v>0</v>
      </c>
      <c r="D796">
        <f>Contracts!D801</f>
        <v>0</v>
      </c>
      <c r="E796">
        <f>IF(Contracts!I801="",Contracts!P801,Contracts!I801)</f>
        <v>0</v>
      </c>
      <c r="F796">
        <f>Contracts!G801</f>
        <v>0</v>
      </c>
      <c r="G796">
        <f>Contracts!K801</f>
        <v>0</v>
      </c>
      <c r="H796" s="2">
        <f>Contracts!E801</f>
        <v>0</v>
      </c>
      <c r="I796" s="2">
        <f>Contracts!F801</f>
        <v>0</v>
      </c>
      <c r="J796" s="2" t="str">
        <f>IF(LEN(Contracts!L801)&gt;0,MID(Contracts!L801,9,2)&amp;"/"&amp;MID(Contracts!L801,6,2)&amp;"/"&amp;MID(Contracts!L801,1,4),"")</f>
        <v/>
      </c>
      <c r="K796" s="2" t="str">
        <f>IF(LEN(Contracts!M801)&gt;0,MID(Contracts!M801,9,2)&amp;"/"&amp;MID(Contracts!M801,6,2)&amp;"/"&amp;MID(Contracts!M801,1,4),"")</f>
        <v/>
      </c>
      <c r="L796">
        <f>Contracts!J801</f>
        <v>0</v>
      </c>
      <c r="M796">
        <f>Contracts!N801</f>
        <v>0</v>
      </c>
    </row>
    <row r="797" spans="1:13" x14ac:dyDescent="0.35">
      <c r="A797" s="1">
        <f>Contracts!B802</f>
        <v>0</v>
      </c>
      <c r="B797">
        <f>Contracts!C802</f>
        <v>0</v>
      </c>
      <c r="C797">
        <f>Contracts!O802</f>
        <v>0</v>
      </c>
      <c r="D797">
        <f>Contracts!D802</f>
        <v>0</v>
      </c>
      <c r="E797">
        <f>IF(Contracts!I802="",Contracts!P802,Contracts!I802)</f>
        <v>0</v>
      </c>
      <c r="F797">
        <f>Contracts!G802</f>
        <v>0</v>
      </c>
      <c r="G797">
        <f>Contracts!K802</f>
        <v>0</v>
      </c>
      <c r="H797" s="2">
        <f>Contracts!E802</f>
        <v>0</v>
      </c>
      <c r="I797" s="2">
        <f>Contracts!F802</f>
        <v>0</v>
      </c>
      <c r="J797" s="2" t="str">
        <f>IF(LEN(Contracts!L802)&gt;0,MID(Contracts!L802,9,2)&amp;"/"&amp;MID(Contracts!L802,6,2)&amp;"/"&amp;MID(Contracts!L802,1,4),"")</f>
        <v/>
      </c>
      <c r="K797" s="2" t="str">
        <f>IF(LEN(Contracts!M802)&gt;0,MID(Contracts!M802,9,2)&amp;"/"&amp;MID(Contracts!M802,6,2)&amp;"/"&amp;MID(Contracts!M802,1,4),"")</f>
        <v/>
      </c>
      <c r="L797">
        <f>Contracts!J802</f>
        <v>0</v>
      </c>
      <c r="M797">
        <f>Contracts!N802</f>
        <v>0</v>
      </c>
    </row>
    <row r="798" spans="1:13" x14ac:dyDescent="0.35">
      <c r="A798" s="1">
        <f>Contracts!B803</f>
        <v>0</v>
      </c>
      <c r="B798">
        <f>Contracts!C803</f>
        <v>0</v>
      </c>
      <c r="C798">
        <f>Contracts!O803</f>
        <v>0</v>
      </c>
      <c r="D798">
        <f>Contracts!D803</f>
        <v>0</v>
      </c>
      <c r="E798">
        <f>IF(Contracts!I803="",Contracts!P803,Contracts!I803)</f>
        <v>0</v>
      </c>
      <c r="F798">
        <f>Contracts!G803</f>
        <v>0</v>
      </c>
      <c r="G798">
        <f>Contracts!K803</f>
        <v>0</v>
      </c>
      <c r="H798" s="2">
        <f>Contracts!E803</f>
        <v>0</v>
      </c>
      <c r="I798" s="2">
        <f>Contracts!F803</f>
        <v>0</v>
      </c>
      <c r="J798" s="2" t="str">
        <f>IF(LEN(Contracts!L803)&gt;0,MID(Contracts!L803,9,2)&amp;"/"&amp;MID(Contracts!L803,6,2)&amp;"/"&amp;MID(Contracts!L803,1,4),"")</f>
        <v/>
      </c>
      <c r="K798" s="2" t="str">
        <f>IF(LEN(Contracts!M803)&gt;0,MID(Contracts!M803,9,2)&amp;"/"&amp;MID(Contracts!M803,6,2)&amp;"/"&amp;MID(Contracts!M803,1,4),"")</f>
        <v/>
      </c>
      <c r="L798">
        <f>Contracts!J803</f>
        <v>0</v>
      </c>
      <c r="M798">
        <f>Contracts!N803</f>
        <v>0</v>
      </c>
    </row>
    <row r="799" spans="1:13" x14ac:dyDescent="0.35">
      <c r="A799" s="1">
        <f>Contracts!B804</f>
        <v>0</v>
      </c>
      <c r="B799">
        <f>Contracts!C804</f>
        <v>0</v>
      </c>
      <c r="C799">
        <f>Contracts!O804</f>
        <v>0</v>
      </c>
      <c r="D799">
        <f>Contracts!D804</f>
        <v>0</v>
      </c>
      <c r="E799">
        <f>IF(Contracts!I804="",Contracts!P804,Contracts!I804)</f>
        <v>0</v>
      </c>
      <c r="F799">
        <f>Contracts!G804</f>
        <v>0</v>
      </c>
      <c r="G799">
        <f>Contracts!K804</f>
        <v>0</v>
      </c>
      <c r="H799" s="2">
        <f>Contracts!E804</f>
        <v>0</v>
      </c>
      <c r="I799" s="2">
        <f>Contracts!F804</f>
        <v>0</v>
      </c>
      <c r="J799" s="2" t="str">
        <f>IF(LEN(Contracts!L804)&gt;0,MID(Contracts!L804,9,2)&amp;"/"&amp;MID(Contracts!L804,6,2)&amp;"/"&amp;MID(Contracts!L804,1,4),"")</f>
        <v/>
      </c>
      <c r="K799" s="2" t="str">
        <f>IF(LEN(Contracts!M804)&gt;0,MID(Contracts!M804,9,2)&amp;"/"&amp;MID(Contracts!M804,6,2)&amp;"/"&amp;MID(Contracts!M804,1,4),"")</f>
        <v/>
      </c>
      <c r="L799">
        <f>Contracts!J804</f>
        <v>0</v>
      </c>
      <c r="M799">
        <f>Contracts!N804</f>
        <v>0</v>
      </c>
    </row>
    <row r="800" spans="1:13" x14ac:dyDescent="0.35">
      <c r="A800" s="1">
        <f>Contracts!B805</f>
        <v>0</v>
      </c>
      <c r="B800">
        <f>Contracts!C805</f>
        <v>0</v>
      </c>
      <c r="C800">
        <f>Contracts!O805</f>
        <v>0</v>
      </c>
      <c r="D800">
        <f>Contracts!D805</f>
        <v>0</v>
      </c>
      <c r="E800">
        <f>IF(Contracts!I805="",Contracts!P805,Contracts!I805)</f>
        <v>0</v>
      </c>
      <c r="F800">
        <f>Contracts!G805</f>
        <v>0</v>
      </c>
      <c r="G800">
        <f>Contracts!K805</f>
        <v>0</v>
      </c>
      <c r="H800" s="2">
        <f>Contracts!E805</f>
        <v>0</v>
      </c>
      <c r="I800" s="2">
        <f>Contracts!F805</f>
        <v>0</v>
      </c>
      <c r="J800" s="2" t="str">
        <f>IF(LEN(Contracts!L805)&gt;0,MID(Contracts!L805,9,2)&amp;"/"&amp;MID(Contracts!L805,6,2)&amp;"/"&amp;MID(Contracts!L805,1,4),"")</f>
        <v/>
      </c>
      <c r="K800" s="2" t="str">
        <f>IF(LEN(Contracts!M805)&gt;0,MID(Contracts!M805,9,2)&amp;"/"&amp;MID(Contracts!M805,6,2)&amp;"/"&amp;MID(Contracts!M805,1,4),"")</f>
        <v/>
      </c>
      <c r="L800">
        <f>Contracts!J805</f>
        <v>0</v>
      </c>
      <c r="M800">
        <f>Contracts!N805</f>
        <v>0</v>
      </c>
    </row>
    <row r="801" spans="1:13" x14ac:dyDescent="0.35">
      <c r="A801" s="1">
        <f>Contracts!B806</f>
        <v>0</v>
      </c>
      <c r="B801">
        <f>Contracts!C806</f>
        <v>0</v>
      </c>
      <c r="C801">
        <f>Contracts!O806</f>
        <v>0</v>
      </c>
      <c r="D801">
        <f>Contracts!D806</f>
        <v>0</v>
      </c>
      <c r="E801">
        <f>IF(Contracts!I806="",Contracts!P806,Contracts!I806)</f>
        <v>0</v>
      </c>
      <c r="F801">
        <f>Contracts!G806</f>
        <v>0</v>
      </c>
      <c r="G801">
        <f>Contracts!K806</f>
        <v>0</v>
      </c>
      <c r="H801" s="2">
        <f>Contracts!E806</f>
        <v>0</v>
      </c>
      <c r="I801" s="2">
        <f>Contracts!F806</f>
        <v>0</v>
      </c>
      <c r="J801" s="2" t="str">
        <f>IF(LEN(Contracts!L806)&gt;0,MID(Contracts!L806,9,2)&amp;"/"&amp;MID(Contracts!L806,6,2)&amp;"/"&amp;MID(Contracts!L806,1,4),"")</f>
        <v/>
      </c>
      <c r="K801" s="2" t="str">
        <f>IF(LEN(Contracts!M806)&gt;0,MID(Contracts!M806,9,2)&amp;"/"&amp;MID(Contracts!M806,6,2)&amp;"/"&amp;MID(Contracts!M806,1,4),"")</f>
        <v/>
      </c>
      <c r="L801">
        <f>Contracts!J806</f>
        <v>0</v>
      </c>
      <c r="M801">
        <f>Contracts!N806</f>
        <v>0</v>
      </c>
    </row>
    <row r="802" spans="1:13" x14ac:dyDescent="0.35">
      <c r="A802" s="1">
        <f>Contracts!B807</f>
        <v>0</v>
      </c>
      <c r="B802">
        <f>Contracts!C807</f>
        <v>0</v>
      </c>
      <c r="C802">
        <f>Contracts!O807</f>
        <v>0</v>
      </c>
      <c r="D802">
        <f>Contracts!D807</f>
        <v>0</v>
      </c>
      <c r="E802">
        <f>IF(Contracts!I807="",Contracts!P807,Contracts!I807)</f>
        <v>0</v>
      </c>
      <c r="F802">
        <f>Contracts!G807</f>
        <v>0</v>
      </c>
      <c r="G802">
        <f>Contracts!K807</f>
        <v>0</v>
      </c>
      <c r="H802" s="2">
        <f>Contracts!E807</f>
        <v>0</v>
      </c>
      <c r="I802" s="2">
        <f>Contracts!F807</f>
        <v>0</v>
      </c>
      <c r="J802" s="2" t="str">
        <f>IF(LEN(Contracts!L807)&gt;0,MID(Contracts!L807,9,2)&amp;"/"&amp;MID(Contracts!L807,6,2)&amp;"/"&amp;MID(Contracts!L807,1,4),"")</f>
        <v/>
      </c>
      <c r="K802" s="2" t="str">
        <f>IF(LEN(Contracts!M807)&gt;0,MID(Contracts!M807,9,2)&amp;"/"&amp;MID(Contracts!M807,6,2)&amp;"/"&amp;MID(Contracts!M807,1,4),"")</f>
        <v/>
      </c>
      <c r="L802">
        <f>Contracts!J807</f>
        <v>0</v>
      </c>
      <c r="M802">
        <f>Contracts!N807</f>
        <v>0</v>
      </c>
    </row>
    <row r="803" spans="1:13" x14ac:dyDescent="0.35">
      <c r="A803" s="1">
        <f>Contracts!B808</f>
        <v>0</v>
      </c>
      <c r="B803">
        <f>Contracts!C808</f>
        <v>0</v>
      </c>
      <c r="C803">
        <f>Contracts!O808</f>
        <v>0</v>
      </c>
      <c r="D803">
        <f>Contracts!D808</f>
        <v>0</v>
      </c>
      <c r="E803">
        <f>IF(Contracts!I808="",Contracts!P808,Contracts!I808)</f>
        <v>0</v>
      </c>
      <c r="F803">
        <f>Contracts!G808</f>
        <v>0</v>
      </c>
      <c r="G803">
        <f>Contracts!K808</f>
        <v>0</v>
      </c>
      <c r="H803" s="2">
        <f>Contracts!E808</f>
        <v>0</v>
      </c>
      <c r="I803" s="2">
        <f>Contracts!F808</f>
        <v>0</v>
      </c>
      <c r="J803" s="2" t="str">
        <f>IF(LEN(Contracts!L808)&gt;0,MID(Contracts!L808,9,2)&amp;"/"&amp;MID(Contracts!L808,6,2)&amp;"/"&amp;MID(Contracts!L808,1,4),"")</f>
        <v/>
      </c>
      <c r="K803" s="2" t="str">
        <f>IF(LEN(Contracts!M808)&gt;0,MID(Contracts!M808,9,2)&amp;"/"&amp;MID(Contracts!M808,6,2)&amp;"/"&amp;MID(Contracts!M808,1,4),"")</f>
        <v/>
      </c>
      <c r="L803">
        <f>Contracts!J808</f>
        <v>0</v>
      </c>
      <c r="M803">
        <f>Contracts!N808</f>
        <v>0</v>
      </c>
    </row>
    <row r="804" spans="1:13" x14ac:dyDescent="0.35">
      <c r="A804" s="1">
        <f>Contracts!B809</f>
        <v>0</v>
      </c>
      <c r="B804">
        <f>Contracts!C809</f>
        <v>0</v>
      </c>
      <c r="C804">
        <f>Contracts!O809</f>
        <v>0</v>
      </c>
      <c r="D804">
        <f>Contracts!D809</f>
        <v>0</v>
      </c>
      <c r="E804">
        <f>IF(Contracts!I809="",Contracts!P809,Contracts!I809)</f>
        <v>0</v>
      </c>
      <c r="F804">
        <f>Contracts!G809</f>
        <v>0</v>
      </c>
      <c r="G804">
        <f>Contracts!K809</f>
        <v>0</v>
      </c>
      <c r="H804" s="2">
        <f>Contracts!E809</f>
        <v>0</v>
      </c>
      <c r="I804" s="2">
        <f>Contracts!F809</f>
        <v>0</v>
      </c>
      <c r="J804" s="2" t="str">
        <f>IF(LEN(Contracts!L809)&gt;0,MID(Contracts!L809,9,2)&amp;"/"&amp;MID(Contracts!L809,6,2)&amp;"/"&amp;MID(Contracts!L809,1,4),"")</f>
        <v/>
      </c>
      <c r="K804" s="2" t="str">
        <f>IF(LEN(Contracts!M809)&gt;0,MID(Contracts!M809,9,2)&amp;"/"&amp;MID(Contracts!M809,6,2)&amp;"/"&amp;MID(Contracts!M809,1,4),"")</f>
        <v/>
      </c>
      <c r="L804">
        <f>Contracts!J809</f>
        <v>0</v>
      </c>
      <c r="M804">
        <f>Contracts!N809</f>
        <v>0</v>
      </c>
    </row>
    <row r="805" spans="1:13" x14ac:dyDescent="0.35">
      <c r="A805" s="1">
        <f>Contracts!B810</f>
        <v>0</v>
      </c>
      <c r="B805">
        <f>Contracts!C810</f>
        <v>0</v>
      </c>
      <c r="C805">
        <f>Contracts!O810</f>
        <v>0</v>
      </c>
      <c r="D805">
        <f>Contracts!D810</f>
        <v>0</v>
      </c>
      <c r="E805">
        <f>IF(Contracts!I810="",Contracts!P810,Contracts!I810)</f>
        <v>0</v>
      </c>
      <c r="F805">
        <f>Contracts!G810</f>
        <v>0</v>
      </c>
      <c r="G805">
        <f>Contracts!K810</f>
        <v>0</v>
      </c>
      <c r="H805" s="2">
        <f>Contracts!E810</f>
        <v>0</v>
      </c>
      <c r="I805" s="2">
        <f>Contracts!F810</f>
        <v>0</v>
      </c>
      <c r="J805" s="2" t="str">
        <f>IF(LEN(Contracts!L810)&gt;0,MID(Contracts!L810,9,2)&amp;"/"&amp;MID(Contracts!L810,6,2)&amp;"/"&amp;MID(Contracts!L810,1,4),"")</f>
        <v/>
      </c>
      <c r="K805" s="2" t="str">
        <f>IF(LEN(Contracts!M810)&gt;0,MID(Contracts!M810,9,2)&amp;"/"&amp;MID(Contracts!M810,6,2)&amp;"/"&amp;MID(Contracts!M810,1,4),"")</f>
        <v/>
      </c>
      <c r="L805">
        <f>Contracts!J810</f>
        <v>0</v>
      </c>
      <c r="M805">
        <f>Contracts!N810</f>
        <v>0</v>
      </c>
    </row>
    <row r="806" spans="1:13" x14ac:dyDescent="0.35">
      <c r="A806" s="1">
        <f>Contracts!B811</f>
        <v>0</v>
      </c>
      <c r="B806">
        <f>Contracts!C811</f>
        <v>0</v>
      </c>
      <c r="C806">
        <f>Contracts!O811</f>
        <v>0</v>
      </c>
      <c r="D806">
        <f>Contracts!D811</f>
        <v>0</v>
      </c>
      <c r="E806">
        <f>IF(Contracts!I811="",Contracts!P811,Contracts!I811)</f>
        <v>0</v>
      </c>
      <c r="F806">
        <f>Contracts!G811</f>
        <v>0</v>
      </c>
      <c r="G806">
        <f>Contracts!K811</f>
        <v>0</v>
      </c>
      <c r="H806" s="2">
        <f>Contracts!E811</f>
        <v>0</v>
      </c>
      <c r="I806" s="2">
        <f>Contracts!F811</f>
        <v>0</v>
      </c>
      <c r="J806" s="2" t="str">
        <f>IF(LEN(Contracts!L811)&gt;0,MID(Contracts!L811,9,2)&amp;"/"&amp;MID(Contracts!L811,6,2)&amp;"/"&amp;MID(Contracts!L811,1,4),"")</f>
        <v/>
      </c>
      <c r="K806" s="2" t="str">
        <f>IF(LEN(Contracts!M811)&gt;0,MID(Contracts!M811,9,2)&amp;"/"&amp;MID(Contracts!M811,6,2)&amp;"/"&amp;MID(Contracts!M811,1,4),"")</f>
        <v/>
      </c>
      <c r="L806">
        <f>Contracts!J811</f>
        <v>0</v>
      </c>
      <c r="M806">
        <f>Contracts!N811</f>
        <v>0</v>
      </c>
    </row>
    <row r="807" spans="1:13" x14ac:dyDescent="0.35">
      <c r="A807" s="1">
        <f>Contracts!B812</f>
        <v>0</v>
      </c>
      <c r="B807">
        <f>Contracts!C812</f>
        <v>0</v>
      </c>
      <c r="C807">
        <f>Contracts!O812</f>
        <v>0</v>
      </c>
      <c r="D807">
        <f>Contracts!D812</f>
        <v>0</v>
      </c>
      <c r="E807">
        <f>IF(Contracts!I812="",Contracts!P812,Contracts!I812)</f>
        <v>0</v>
      </c>
      <c r="F807">
        <f>Contracts!G812</f>
        <v>0</v>
      </c>
      <c r="G807">
        <f>Contracts!K812</f>
        <v>0</v>
      </c>
      <c r="H807" s="2">
        <f>Contracts!E812</f>
        <v>0</v>
      </c>
      <c r="I807" s="2">
        <f>Contracts!F812</f>
        <v>0</v>
      </c>
      <c r="J807" s="2" t="str">
        <f>IF(LEN(Contracts!L812)&gt;0,MID(Contracts!L812,9,2)&amp;"/"&amp;MID(Contracts!L812,6,2)&amp;"/"&amp;MID(Contracts!L812,1,4),"")</f>
        <v/>
      </c>
      <c r="K807" s="2" t="str">
        <f>IF(LEN(Contracts!M812)&gt;0,MID(Contracts!M812,9,2)&amp;"/"&amp;MID(Contracts!M812,6,2)&amp;"/"&amp;MID(Contracts!M812,1,4),"")</f>
        <v/>
      </c>
      <c r="L807">
        <f>Contracts!J812</f>
        <v>0</v>
      </c>
      <c r="M807">
        <f>Contracts!N812</f>
        <v>0</v>
      </c>
    </row>
    <row r="808" spans="1:13" x14ac:dyDescent="0.35">
      <c r="A808" s="1">
        <f>Contracts!B813</f>
        <v>0</v>
      </c>
      <c r="B808">
        <f>Contracts!C813</f>
        <v>0</v>
      </c>
      <c r="C808">
        <f>Contracts!O813</f>
        <v>0</v>
      </c>
      <c r="D808">
        <f>Contracts!D813</f>
        <v>0</v>
      </c>
      <c r="E808">
        <f>IF(Contracts!I813="",Contracts!P813,Contracts!I813)</f>
        <v>0</v>
      </c>
      <c r="F808">
        <f>Contracts!G813</f>
        <v>0</v>
      </c>
      <c r="G808">
        <f>Contracts!K813</f>
        <v>0</v>
      </c>
      <c r="H808" s="2">
        <f>Contracts!E813</f>
        <v>0</v>
      </c>
      <c r="I808" s="2">
        <f>Contracts!F813</f>
        <v>0</v>
      </c>
      <c r="J808" s="2" t="str">
        <f>IF(LEN(Contracts!L813)&gt;0,MID(Contracts!L813,9,2)&amp;"/"&amp;MID(Contracts!L813,6,2)&amp;"/"&amp;MID(Contracts!L813,1,4),"")</f>
        <v/>
      </c>
      <c r="K808" s="2" t="str">
        <f>IF(LEN(Contracts!M813)&gt;0,MID(Contracts!M813,9,2)&amp;"/"&amp;MID(Contracts!M813,6,2)&amp;"/"&amp;MID(Contracts!M813,1,4),"")</f>
        <v/>
      </c>
      <c r="L808">
        <f>Contracts!J813</f>
        <v>0</v>
      </c>
      <c r="M808">
        <f>Contracts!N813</f>
        <v>0</v>
      </c>
    </row>
    <row r="809" spans="1:13" x14ac:dyDescent="0.35">
      <c r="A809" s="1">
        <f>Contracts!B814</f>
        <v>0</v>
      </c>
      <c r="B809">
        <f>Contracts!C814</f>
        <v>0</v>
      </c>
      <c r="C809">
        <f>Contracts!O814</f>
        <v>0</v>
      </c>
      <c r="D809">
        <f>Contracts!D814</f>
        <v>0</v>
      </c>
      <c r="E809">
        <f>IF(Contracts!I814="",Contracts!P814,Contracts!I814)</f>
        <v>0</v>
      </c>
      <c r="F809">
        <f>Contracts!G814</f>
        <v>0</v>
      </c>
      <c r="G809">
        <f>Contracts!K814</f>
        <v>0</v>
      </c>
      <c r="H809" s="2">
        <f>Contracts!E814</f>
        <v>0</v>
      </c>
      <c r="I809" s="2">
        <f>Contracts!F814</f>
        <v>0</v>
      </c>
      <c r="J809" s="2" t="str">
        <f>IF(LEN(Contracts!L814)&gt;0,MID(Contracts!L814,9,2)&amp;"/"&amp;MID(Contracts!L814,6,2)&amp;"/"&amp;MID(Contracts!L814,1,4),"")</f>
        <v/>
      </c>
      <c r="K809" s="2" t="str">
        <f>IF(LEN(Contracts!M814)&gt;0,MID(Contracts!M814,9,2)&amp;"/"&amp;MID(Contracts!M814,6,2)&amp;"/"&amp;MID(Contracts!M814,1,4),"")</f>
        <v/>
      </c>
      <c r="L809">
        <f>Contracts!J814</f>
        <v>0</v>
      </c>
      <c r="M809">
        <f>Contracts!N814</f>
        <v>0</v>
      </c>
    </row>
    <row r="810" spans="1:13" x14ac:dyDescent="0.35">
      <c r="A810" s="1">
        <f>Contracts!B815</f>
        <v>0</v>
      </c>
      <c r="B810">
        <f>Contracts!C815</f>
        <v>0</v>
      </c>
      <c r="C810">
        <f>Contracts!O815</f>
        <v>0</v>
      </c>
      <c r="D810">
        <f>Contracts!D815</f>
        <v>0</v>
      </c>
      <c r="E810">
        <f>IF(Contracts!I815="",Contracts!P815,Contracts!I815)</f>
        <v>0</v>
      </c>
      <c r="F810">
        <f>Contracts!G815</f>
        <v>0</v>
      </c>
      <c r="G810">
        <f>Contracts!K815</f>
        <v>0</v>
      </c>
      <c r="H810" s="2">
        <f>Contracts!E815</f>
        <v>0</v>
      </c>
      <c r="I810" s="2">
        <f>Contracts!F815</f>
        <v>0</v>
      </c>
      <c r="J810" s="2" t="str">
        <f>IF(LEN(Contracts!L815)&gt;0,MID(Contracts!L815,9,2)&amp;"/"&amp;MID(Contracts!L815,6,2)&amp;"/"&amp;MID(Contracts!L815,1,4),"")</f>
        <v/>
      </c>
      <c r="K810" s="2" t="str">
        <f>IF(LEN(Contracts!M815)&gt;0,MID(Contracts!M815,9,2)&amp;"/"&amp;MID(Contracts!M815,6,2)&amp;"/"&amp;MID(Contracts!M815,1,4),"")</f>
        <v/>
      </c>
      <c r="L810">
        <f>Contracts!J815</f>
        <v>0</v>
      </c>
      <c r="M810">
        <f>Contracts!N815</f>
        <v>0</v>
      </c>
    </row>
    <row r="811" spans="1:13" x14ac:dyDescent="0.35">
      <c r="A811" s="1">
        <f>Contracts!B816</f>
        <v>0</v>
      </c>
      <c r="B811">
        <f>Contracts!C816</f>
        <v>0</v>
      </c>
      <c r="C811">
        <f>Contracts!O816</f>
        <v>0</v>
      </c>
      <c r="D811">
        <f>Contracts!D816</f>
        <v>0</v>
      </c>
      <c r="E811">
        <f>IF(Contracts!I816="",Contracts!P816,Contracts!I816)</f>
        <v>0</v>
      </c>
      <c r="F811">
        <f>Contracts!G816</f>
        <v>0</v>
      </c>
      <c r="G811">
        <f>Contracts!K816</f>
        <v>0</v>
      </c>
      <c r="H811" s="2">
        <f>Contracts!E816</f>
        <v>0</v>
      </c>
      <c r="I811" s="2">
        <f>Contracts!F816</f>
        <v>0</v>
      </c>
      <c r="J811" s="2" t="str">
        <f>IF(LEN(Contracts!L816)&gt;0,MID(Contracts!L816,9,2)&amp;"/"&amp;MID(Contracts!L816,6,2)&amp;"/"&amp;MID(Contracts!L816,1,4),"")</f>
        <v/>
      </c>
      <c r="K811" s="2" t="str">
        <f>IF(LEN(Contracts!M816)&gt;0,MID(Contracts!M816,9,2)&amp;"/"&amp;MID(Contracts!M816,6,2)&amp;"/"&amp;MID(Contracts!M816,1,4),"")</f>
        <v/>
      </c>
      <c r="L811">
        <f>Contracts!J816</f>
        <v>0</v>
      </c>
      <c r="M811">
        <f>Contracts!N816</f>
        <v>0</v>
      </c>
    </row>
    <row r="812" spans="1:13" x14ac:dyDescent="0.35">
      <c r="A812" s="1">
        <f>Contracts!B817</f>
        <v>0</v>
      </c>
      <c r="B812">
        <f>Contracts!C817</f>
        <v>0</v>
      </c>
      <c r="C812">
        <f>Contracts!O817</f>
        <v>0</v>
      </c>
      <c r="D812">
        <f>Contracts!D817</f>
        <v>0</v>
      </c>
      <c r="E812">
        <f>IF(Contracts!I817="",Contracts!P817,Contracts!I817)</f>
        <v>0</v>
      </c>
      <c r="F812">
        <f>Contracts!G817</f>
        <v>0</v>
      </c>
      <c r="G812">
        <f>Contracts!K817</f>
        <v>0</v>
      </c>
      <c r="H812" s="2">
        <f>Contracts!E817</f>
        <v>0</v>
      </c>
      <c r="I812" s="2">
        <f>Contracts!F817</f>
        <v>0</v>
      </c>
      <c r="J812" s="2" t="str">
        <f>IF(LEN(Contracts!L817)&gt;0,MID(Contracts!L817,9,2)&amp;"/"&amp;MID(Contracts!L817,6,2)&amp;"/"&amp;MID(Contracts!L817,1,4),"")</f>
        <v/>
      </c>
      <c r="K812" s="2" t="str">
        <f>IF(LEN(Contracts!M817)&gt;0,MID(Contracts!M817,9,2)&amp;"/"&amp;MID(Contracts!M817,6,2)&amp;"/"&amp;MID(Contracts!M817,1,4),"")</f>
        <v/>
      </c>
      <c r="L812">
        <f>Contracts!J817</f>
        <v>0</v>
      </c>
      <c r="M812">
        <f>Contracts!N817</f>
        <v>0</v>
      </c>
    </row>
    <row r="813" spans="1:13" x14ac:dyDescent="0.35">
      <c r="A813" s="1">
        <f>Contracts!B818</f>
        <v>0</v>
      </c>
      <c r="B813">
        <f>Contracts!C818</f>
        <v>0</v>
      </c>
      <c r="C813">
        <f>Contracts!O818</f>
        <v>0</v>
      </c>
      <c r="D813">
        <f>Contracts!D818</f>
        <v>0</v>
      </c>
      <c r="E813">
        <f>IF(Contracts!I818="",Contracts!P818,Contracts!I818)</f>
        <v>0</v>
      </c>
      <c r="F813">
        <f>Contracts!G818</f>
        <v>0</v>
      </c>
      <c r="G813">
        <f>Contracts!K818</f>
        <v>0</v>
      </c>
      <c r="H813" s="2">
        <f>Contracts!E818</f>
        <v>0</v>
      </c>
      <c r="I813" s="2">
        <f>Contracts!F818</f>
        <v>0</v>
      </c>
      <c r="J813" s="2" t="str">
        <f>IF(LEN(Contracts!L818)&gt;0,MID(Contracts!L818,9,2)&amp;"/"&amp;MID(Contracts!L818,6,2)&amp;"/"&amp;MID(Contracts!L818,1,4),"")</f>
        <v/>
      </c>
      <c r="K813" s="2" t="str">
        <f>IF(LEN(Contracts!M818)&gt;0,MID(Contracts!M818,9,2)&amp;"/"&amp;MID(Contracts!M818,6,2)&amp;"/"&amp;MID(Contracts!M818,1,4),"")</f>
        <v/>
      </c>
      <c r="L813">
        <f>Contracts!J818</f>
        <v>0</v>
      </c>
      <c r="M813">
        <f>Contracts!N818</f>
        <v>0</v>
      </c>
    </row>
    <row r="814" spans="1:13" x14ac:dyDescent="0.35">
      <c r="A814" s="1">
        <f>Contracts!B819</f>
        <v>0</v>
      </c>
      <c r="B814">
        <f>Contracts!C819</f>
        <v>0</v>
      </c>
      <c r="C814">
        <f>Contracts!O819</f>
        <v>0</v>
      </c>
      <c r="D814">
        <f>Contracts!D819</f>
        <v>0</v>
      </c>
      <c r="E814">
        <f>IF(Contracts!I819="",Contracts!P819,Contracts!I819)</f>
        <v>0</v>
      </c>
      <c r="F814">
        <f>Contracts!G819</f>
        <v>0</v>
      </c>
      <c r="G814">
        <f>Contracts!K819</f>
        <v>0</v>
      </c>
      <c r="H814" s="2">
        <f>Contracts!E819</f>
        <v>0</v>
      </c>
      <c r="I814" s="2">
        <f>Contracts!F819</f>
        <v>0</v>
      </c>
      <c r="J814" s="2" t="str">
        <f>IF(LEN(Contracts!L819)&gt;0,MID(Contracts!L819,9,2)&amp;"/"&amp;MID(Contracts!L819,6,2)&amp;"/"&amp;MID(Contracts!L819,1,4),"")</f>
        <v/>
      </c>
      <c r="K814" s="2" t="str">
        <f>IF(LEN(Contracts!M819)&gt;0,MID(Contracts!M819,9,2)&amp;"/"&amp;MID(Contracts!M819,6,2)&amp;"/"&amp;MID(Contracts!M819,1,4),"")</f>
        <v/>
      </c>
      <c r="L814">
        <f>Contracts!J819</f>
        <v>0</v>
      </c>
      <c r="M814">
        <f>Contracts!N819</f>
        <v>0</v>
      </c>
    </row>
    <row r="815" spans="1:13" x14ac:dyDescent="0.35">
      <c r="A815" s="1">
        <f>Contracts!B820</f>
        <v>0</v>
      </c>
      <c r="B815">
        <f>Contracts!C820</f>
        <v>0</v>
      </c>
      <c r="C815">
        <f>Contracts!O820</f>
        <v>0</v>
      </c>
      <c r="D815">
        <f>Contracts!D820</f>
        <v>0</v>
      </c>
      <c r="E815">
        <f>IF(Contracts!I820="",Contracts!P820,Contracts!I820)</f>
        <v>0</v>
      </c>
      <c r="F815">
        <f>Contracts!G820</f>
        <v>0</v>
      </c>
      <c r="G815">
        <f>Contracts!K820</f>
        <v>0</v>
      </c>
      <c r="H815" s="2">
        <f>Contracts!E820</f>
        <v>0</v>
      </c>
      <c r="I815" s="2">
        <f>Contracts!F820</f>
        <v>0</v>
      </c>
      <c r="J815" s="2" t="str">
        <f>IF(LEN(Contracts!L820)&gt;0,MID(Contracts!L820,9,2)&amp;"/"&amp;MID(Contracts!L820,6,2)&amp;"/"&amp;MID(Contracts!L820,1,4),"")</f>
        <v/>
      </c>
      <c r="K815" s="2" t="str">
        <f>IF(LEN(Contracts!M820)&gt;0,MID(Contracts!M820,9,2)&amp;"/"&amp;MID(Contracts!M820,6,2)&amp;"/"&amp;MID(Contracts!M820,1,4),"")</f>
        <v/>
      </c>
      <c r="L815">
        <f>Contracts!J820</f>
        <v>0</v>
      </c>
      <c r="M815">
        <f>Contracts!N820</f>
        <v>0</v>
      </c>
    </row>
    <row r="816" spans="1:13" x14ac:dyDescent="0.35">
      <c r="A816" s="1">
        <f>Contracts!B821</f>
        <v>0</v>
      </c>
      <c r="B816">
        <f>Contracts!C821</f>
        <v>0</v>
      </c>
      <c r="C816">
        <f>Contracts!O821</f>
        <v>0</v>
      </c>
      <c r="D816">
        <f>Contracts!D821</f>
        <v>0</v>
      </c>
      <c r="E816">
        <f>IF(Contracts!I821="",Contracts!P821,Contracts!I821)</f>
        <v>0</v>
      </c>
      <c r="F816">
        <f>Contracts!G821</f>
        <v>0</v>
      </c>
      <c r="G816">
        <f>Contracts!K821</f>
        <v>0</v>
      </c>
      <c r="H816" s="2">
        <f>Contracts!E821</f>
        <v>0</v>
      </c>
      <c r="I816" s="2">
        <f>Contracts!F821</f>
        <v>0</v>
      </c>
      <c r="J816" s="2" t="str">
        <f>IF(LEN(Contracts!L821)&gt;0,MID(Contracts!L821,9,2)&amp;"/"&amp;MID(Contracts!L821,6,2)&amp;"/"&amp;MID(Contracts!L821,1,4),"")</f>
        <v/>
      </c>
      <c r="K816" s="2" t="str">
        <f>IF(LEN(Contracts!M821)&gt;0,MID(Contracts!M821,9,2)&amp;"/"&amp;MID(Contracts!M821,6,2)&amp;"/"&amp;MID(Contracts!M821,1,4),"")</f>
        <v/>
      </c>
      <c r="L816">
        <f>Contracts!J821</f>
        <v>0</v>
      </c>
      <c r="M816">
        <f>Contracts!N821</f>
        <v>0</v>
      </c>
    </row>
    <row r="817" spans="1:13" x14ac:dyDescent="0.35">
      <c r="A817" s="1">
        <f>Contracts!B822</f>
        <v>0</v>
      </c>
      <c r="B817">
        <f>Contracts!C822</f>
        <v>0</v>
      </c>
      <c r="C817">
        <f>Contracts!O822</f>
        <v>0</v>
      </c>
      <c r="D817">
        <f>Contracts!D822</f>
        <v>0</v>
      </c>
      <c r="E817">
        <f>IF(Contracts!I822="",Contracts!P822,Contracts!I822)</f>
        <v>0</v>
      </c>
      <c r="F817">
        <f>Contracts!G822</f>
        <v>0</v>
      </c>
      <c r="G817">
        <f>Contracts!K822</f>
        <v>0</v>
      </c>
      <c r="H817" s="2">
        <f>Contracts!E822</f>
        <v>0</v>
      </c>
      <c r="I817" s="2">
        <f>Contracts!F822</f>
        <v>0</v>
      </c>
      <c r="J817" s="2" t="str">
        <f>IF(LEN(Contracts!L822)&gt;0,MID(Contracts!L822,9,2)&amp;"/"&amp;MID(Contracts!L822,6,2)&amp;"/"&amp;MID(Contracts!L822,1,4),"")</f>
        <v/>
      </c>
      <c r="K817" s="2" t="str">
        <f>IF(LEN(Contracts!M822)&gt;0,MID(Contracts!M822,9,2)&amp;"/"&amp;MID(Contracts!M822,6,2)&amp;"/"&amp;MID(Contracts!M822,1,4),"")</f>
        <v/>
      </c>
      <c r="L817">
        <f>Contracts!J822</f>
        <v>0</v>
      </c>
      <c r="M817">
        <f>Contracts!N822</f>
        <v>0</v>
      </c>
    </row>
    <row r="818" spans="1:13" x14ac:dyDescent="0.35">
      <c r="A818" s="1">
        <f>Contracts!B823</f>
        <v>0</v>
      </c>
      <c r="B818">
        <f>Contracts!C823</f>
        <v>0</v>
      </c>
      <c r="C818">
        <f>Contracts!O823</f>
        <v>0</v>
      </c>
      <c r="D818">
        <f>Contracts!D823</f>
        <v>0</v>
      </c>
      <c r="E818">
        <f>IF(Contracts!I823="",Contracts!P823,Contracts!I823)</f>
        <v>0</v>
      </c>
      <c r="F818">
        <f>Contracts!G823</f>
        <v>0</v>
      </c>
      <c r="G818">
        <f>Contracts!K823</f>
        <v>0</v>
      </c>
      <c r="H818" s="2">
        <f>Contracts!E823</f>
        <v>0</v>
      </c>
      <c r="I818" s="2">
        <f>Contracts!F823</f>
        <v>0</v>
      </c>
      <c r="J818" s="2" t="str">
        <f>IF(LEN(Contracts!L823)&gt;0,MID(Contracts!L823,9,2)&amp;"/"&amp;MID(Contracts!L823,6,2)&amp;"/"&amp;MID(Contracts!L823,1,4),"")</f>
        <v/>
      </c>
      <c r="K818" s="2" t="str">
        <f>IF(LEN(Contracts!M823)&gt;0,MID(Contracts!M823,9,2)&amp;"/"&amp;MID(Contracts!M823,6,2)&amp;"/"&amp;MID(Contracts!M823,1,4),"")</f>
        <v/>
      </c>
      <c r="L818">
        <f>Contracts!J823</f>
        <v>0</v>
      </c>
      <c r="M818">
        <f>Contracts!N823</f>
        <v>0</v>
      </c>
    </row>
    <row r="819" spans="1:13" x14ac:dyDescent="0.35">
      <c r="A819" s="1">
        <f>Contracts!B824</f>
        <v>0</v>
      </c>
      <c r="B819">
        <f>Contracts!C824</f>
        <v>0</v>
      </c>
      <c r="C819">
        <f>Contracts!O824</f>
        <v>0</v>
      </c>
      <c r="D819">
        <f>Contracts!D824</f>
        <v>0</v>
      </c>
      <c r="E819">
        <f>IF(Contracts!I824="",Contracts!P824,Contracts!I824)</f>
        <v>0</v>
      </c>
      <c r="F819">
        <f>Contracts!G824</f>
        <v>0</v>
      </c>
      <c r="G819">
        <f>Contracts!K824</f>
        <v>0</v>
      </c>
      <c r="H819" s="2">
        <f>Contracts!E824</f>
        <v>0</v>
      </c>
      <c r="I819" s="2">
        <f>Contracts!F824</f>
        <v>0</v>
      </c>
      <c r="J819" s="2" t="str">
        <f>IF(LEN(Contracts!L824)&gt;0,MID(Contracts!L824,9,2)&amp;"/"&amp;MID(Contracts!L824,6,2)&amp;"/"&amp;MID(Contracts!L824,1,4),"")</f>
        <v/>
      </c>
      <c r="K819" s="2" t="str">
        <f>IF(LEN(Contracts!M824)&gt;0,MID(Contracts!M824,9,2)&amp;"/"&amp;MID(Contracts!M824,6,2)&amp;"/"&amp;MID(Contracts!M824,1,4),"")</f>
        <v/>
      </c>
      <c r="L819">
        <f>Contracts!J824</f>
        <v>0</v>
      </c>
      <c r="M819">
        <f>Contracts!N824</f>
        <v>0</v>
      </c>
    </row>
    <row r="820" spans="1:13" x14ac:dyDescent="0.35">
      <c r="A820" s="1">
        <f>Contracts!B825</f>
        <v>0</v>
      </c>
      <c r="B820">
        <f>Contracts!C825</f>
        <v>0</v>
      </c>
      <c r="C820">
        <f>Contracts!O825</f>
        <v>0</v>
      </c>
      <c r="D820">
        <f>Contracts!D825</f>
        <v>0</v>
      </c>
      <c r="E820">
        <f>IF(Contracts!I825="",Contracts!P825,Contracts!I825)</f>
        <v>0</v>
      </c>
      <c r="F820">
        <f>Contracts!G825</f>
        <v>0</v>
      </c>
      <c r="G820">
        <f>Contracts!K825</f>
        <v>0</v>
      </c>
      <c r="H820" s="2">
        <f>Contracts!E825</f>
        <v>0</v>
      </c>
      <c r="I820" s="2">
        <f>Contracts!F825</f>
        <v>0</v>
      </c>
      <c r="J820" s="2" t="str">
        <f>IF(LEN(Contracts!L825)&gt;0,MID(Contracts!L825,9,2)&amp;"/"&amp;MID(Contracts!L825,6,2)&amp;"/"&amp;MID(Contracts!L825,1,4),"")</f>
        <v/>
      </c>
      <c r="K820" s="2" t="str">
        <f>IF(LEN(Contracts!M825)&gt;0,MID(Contracts!M825,9,2)&amp;"/"&amp;MID(Contracts!M825,6,2)&amp;"/"&amp;MID(Contracts!M825,1,4),"")</f>
        <v/>
      </c>
      <c r="L820">
        <f>Contracts!J825</f>
        <v>0</v>
      </c>
      <c r="M820">
        <f>Contracts!N825</f>
        <v>0</v>
      </c>
    </row>
    <row r="821" spans="1:13" x14ac:dyDescent="0.35">
      <c r="A821" s="1">
        <f>Contracts!B826</f>
        <v>0</v>
      </c>
      <c r="B821">
        <f>Contracts!C826</f>
        <v>0</v>
      </c>
      <c r="C821">
        <f>Contracts!O826</f>
        <v>0</v>
      </c>
      <c r="D821">
        <f>Contracts!D826</f>
        <v>0</v>
      </c>
      <c r="E821">
        <f>IF(Contracts!I826="",Contracts!P826,Contracts!I826)</f>
        <v>0</v>
      </c>
      <c r="F821">
        <f>Contracts!G826</f>
        <v>0</v>
      </c>
      <c r="G821">
        <f>Contracts!K826</f>
        <v>0</v>
      </c>
      <c r="H821" s="2">
        <f>Contracts!E826</f>
        <v>0</v>
      </c>
      <c r="I821" s="2">
        <f>Contracts!F826</f>
        <v>0</v>
      </c>
      <c r="J821" s="2" t="str">
        <f>IF(LEN(Contracts!L826)&gt;0,MID(Contracts!L826,9,2)&amp;"/"&amp;MID(Contracts!L826,6,2)&amp;"/"&amp;MID(Contracts!L826,1,4),"")</f>
        <v/>
      </c>
      <c r="K821" s="2" t="str">
        <f>IF(LEN(Contracts!M826)&gt;0,MID(Contracts!M826,9,2)&amp;"/"&amp;MID(Contracts!M826,6,2)&amp;"/"&amp;MID(Contracts!M826,1,4),"")</f>
        <v/>
      </c>
      <c r="L821">
        <f>Contracts!J826</f>
        <v>0</v>
      </c>
      <c r="M821">
        <f>Contracts!N826</f>
        <v>0</v>
      </c>
    </row>
    <row r="822" spans="1:13" x14ac:dyDescent="0.35">
      <c r="A822" s="1">
        <f>Contracts!B827</f>
        <v>0</v>
      </c>
      <c r="B822">
        <f>Contracts!C827</f>
        <v>0</v>
      </c>
      <c r="C822">
        <f>Contracts!O827</f>
        <v>0</v>
      </c>
      <c r="D822">
        <f>Contracts!D827</f>
        <v>0</v>
      </c>
      <c r="E822">
        <f>IF(Contracts!I827="",Contracts!P827,Contracts!I827)</f>
        <v>0</v>
      </c>
      <c r="F822">
        <f>Contracts!G827</f>
        <v>0</v>
      </c>
      <c r="G822">
        <f>Contracts!K827</f>
        <v>0</v>
      </c>
      <c r="H822" s="2">
        <f>Contracts!E827</f>
        <v>0</v>
      </c>
      <c r="I822" s="2">
        <f>Contracts!F827</f>
        <v>0</v>
      </c>
      <c r="J822" s="2" t="str">
        <f>IF(LEN(Contracts!L827)&gt;0,MID(Contracts!L827,9,2)&amp;"/"&amp;MID(Contracts!L827,6,2)&amp;"/"&amp;MID(Contracts!L827,1,4),"")</f>
        <v/>
      </c>
      <c r="K822" s="2" t="str">
        <f>IF(LEN(Contracts!M827)&gt;0,MID(Contracts!M827,9,2)&amp;"/"&amp;MID(Contracts!M827,6,2)&amp;"/"&amp;MID(Contracts!M827,1,4),"")</f>
        <v/>
      </c>
      <c r="L822">
        <f>Contracts!J827</f>
        <v>0</v>
      </c>
      <c r="M822">
        <f>Contracts!N827</f>
        <v>0</v>
      </c>
    </row>
    <row r="823" spans="1:13" x14ac:dyDescent="0.35">
      <c r="A823" s="1">
        <f>Contracts!B828</f>
        <v>0</v>
      </c>
      <c r="B823">
        <f>Contracts!C828</f>
        <v>0</v>
      </c>
      <c r="C823">
        <f>Contracts!O828</f>
        <v>0</v>
      </c>
      <c r="D823">
        <f>Contracts!D828</f>
        <v>0</v>
      </c>
      <c r="E823">
        <f>IF(Contracts!I828="",Contracts!P828,Contracts!I828)</f>
        <v>0</v>
      </c>
      <c r="F823">
        <f>Contracts!G828</f>
        <v>0</v>
      </c>
      <c r="G823">
        <f>Contracts!K828</f>
        <v>0</v>
      </c>
      <c r="H823" s="2">
        <f>Contracts!E828</f>
        <v>0</v>
      </c>
      <c r="I823" s="2">
        <f>Contracts!F828</f>
        <v>0</v>
      </c>
      <c r="J823" s="2" t="str">
        <f>IF(LEN(Contracts!L828)&gt;0,MID(Contracts!L828,9,2)&amp;"/"&amp;MID(Contracts!L828,6,2)&amp;"/"&amp;MID(Contracts!L828,1,4),"")</f>
        <v/>
      </c>
      <c r="K823" s="2" t="str">
        <f>IF(LEN(Contracts!M828)&gt;0,MID(Contracts!M828,9,2)&amp;"/"&amp;MID(Contracts!M828,6,2)&amp;"/"&amp;MID(Contracts!M828,1,4),"")</f>
        <v/>
      </c>
      <c r="L823">
        <f>Contracts!J828</f>
        <v>0</v>
      </c>
      <c r="M823">
        <f>Contracts!N828</f>
        <v>0</v>
      </c>
    </row>
    <row r="824" spans="1:13" x14ac:dyDescent="0.35">
      <c r="A824" s="1">
        <f>Contracts!B829</f>
        <v>0</v>
      </c>
      <c r="B824">
        <f>Contracts!C829</f>
        <v>0</v>
      </c>
      <c r="C824">
        <f>Contracts!O829</f>
        <v>0</v>
      </c>
      <c r="D824">
        <f>Contracts!D829</f>
        <v>0</v>
      </c>
      <c r="E824">
        <f>IF(Contracts!I829="",Contracts!P829,Contracts!I829)</f>
        <v>0</v>
      </c>
      <c r="F824">
        <f>Contracts!G829</f>
        <v>0</v>
      </c>
      <c r="G824">
        <f>Contracts!K829</f>
        <v>0</v>
      </c>
      <c r="H824" s="2">
        <f>Contracts!E829</f>
        <v>0</v>
      </c>
      <c r="I824" s="2">
        <f>Contracts!F829</f>
        <v>0</v>
      </c>
      <c r="J824" s="2" t="str">
        <f>IF(LEN(Contracts!L829)&gt;0,MID(Contracts!L829,9,2)&amp;"/"&amp;MID(Contracts!L829,6,2)&amp;"/"&amp;MID(Contracts!L829,1,4),"")</f>
        <v/>
      </c>
      <c r="K824" s="2" t="str">
        <f>IF(LEN(Contracts!M829)&gt;0,MID(Contracts!M829,9,2)&amp;"/"&amp;MID(Contracts!M829,6,2)&amp;"/"&amp;MID(Contracts!M829,1,4),"")</f>
        <v/>
      </c>
      <c r="L824">
        <f>Contracts!J829</f>
        <v>0</v>
      </c>
      <c r="M824">
        <f>Contracts!N829</f>
        <v>0</v>
      </c>
    </row>
    <row r="825" spans="1:13" x14ac:dyDescent="0.35">
      <c r="A825" s="1">
        <f>Contracts!B830</f>
        <v>0</v>
      </c>
      <c r="B825">
        <f>Contracts!C830</f>
        <v>0</v>
      </c>
      <c r="C825">
        <f>Contracts!O830</f>
        <v>0</v>
      </c>
      <c r="D825">
        <f>Contracts!D830</f>
        <v>0</v>
      </c>
      <c r="E825">
        <f>IF(Contracts!I830="",Contracts!P830,Contracts!I830)</f>
        <v>0</v>
      </c>
      <c r="F825">
        <f>Contracts!G830</f>
        <v>0</v>
      </c>
      <c r="G825">
        <f>Contracts!K830</f>
        <v>0</v>
      </c>
      <c r="H825" s="2">
        <f>Contracts!E830</f>
        <v>0</v>
      </c>
      <c r="I825" s="2">
        <f>Contracts!F830</f>
        <v>0</v>
      </c>
      <c r="J825" s="2" t="str">
        <f>IF(LEN(Contracts!L830)&gt;0,MID(Contracts!L830,9,2)&amp;"/"&amp;MID(Contracts!L830,6,2)&amp;"/"&amp;MID(Contracts!L830,1,4),"")</f>
        <v/>
      </c>
      <c r="K825" s="2" t="str">
        <f>IF(LEN(Contracts!M830)&gt;0,MID(Contracts!M830,9,2)&amp;"/"&amp;MID(Contracts!M830,6,2)&amp;"/"&amp;MID(Contracts!M830,1,4),"")</f>
        <v/>
      </c>
      <c r="L825">
        <f>Contracts!J830</f>
        <v>0</v>
      </c>
      <c r="M825">
        <f>Contracts!N830</f>
        <v>0</v>
      </c>
    </row>
    <row r="826" spans="1:13" x14ac:dyDescent="0.35">
      <c r="A826" s="1">
        <f>Contracts!B831</f>
        <v>0</v>
      </c>
      <c r="B826">
        <f>Contracts!C831</f>
        <v>0</v>
      </c>
      <c r="C826">
        <f>Contracts!O831</f>
        <v>0</v>
      </c>
      <c r="D826">
        <f>Contracts!D831</f>
        <v>0</v>
      </c>
      <c r="E826">
        <f>IF(Contracts!I831="",Contracts!P831,Contracts!I831)</f>
        <v>0</v>
      </c>
      <c r="F826">
        <f>Contracts!G831</f>
        <v>0</v>
      </c>
      <c r="G826">
        <f>Contracts!K831</f>
        <v>0</v>
      </c>
      <c r="H826" s="2">
        <f>Contracts!E831</f>
        <v>0</v>
      </c>
      <c r="I826" s="2">
        <f>Contracts!F831</f>
        <v>0</v>
      </c>
      <c r="J826" s="2" t="str">
        <f>IF(LEN(Contracts!L831)&gt;0,MID(Contracts!L831,9,2)&amp;"/"&amp;MID(Contracts!L831,6,2)&amp;"/"&amp;MID(Contracts!L831,1,4),"")</f>
        <v/>
      </c>
      <c r="K826" s="2" t="str">
        <f>IF(LEN(Contracts!M831)&gt;0,MID(Contracts!M831,9,2)&amp;"/"&amp;MID(Contracts!M831,6,2)&amp;"/"&amp;MID(Contracts!M831,1,4),"")</f>
        <v/>
      </c>
      <c r="L826">
        <f>Contracts!J831</f>
        <v>0</v>
      </c>
      <c r="M826">
        <f>Contracts!N831</f>
        <v>0</v>
      </c>
    </row>
    <row r="827" spans="1:13" x14ac:dyDescent="0.35">
      <c r="A827" s="1">
        <f>Contracts!B832</f>
        <v>0</v>
      </c>
      <c r="B827">
        <f>Contracts!C832</f>
        <v>0</v>
      </c>
      <c r="C827">
        <f>Contracts!O832</f>
        <v>0</v>
      </c>
      <c r="D827">
        <f>Contracts!D832</f>
        <v>0</v>
      </c>
      <c r="E827">
        <f>IF(Contracts!I832="",Contracts!P832,Contracts!I832)</f>
        <v>0</v>
      </c>
      <c r="F827">
        <f>Contracts!G832</f>
        <v>0</v>
      </c>
      <c r="G827">
        <f>Contracts!K832</f>
        <v>0</v>
      </c>
      <c r="H827" s="2">
        <f>Contracts!E832</f>
        <v>0</v>
      </c>
      <c r="I827" s="2">
        <f>Contracts!F832</f>
        <v>0</v>
      </c>
      <c r="J827" s="2" t="str">
        <f>IF(LEN(Contracts!L832)&gt;0,MID(Contracts!L832,9,2)&amp;"/"&amp;MID(Contracts!L832,6,2)&amp;"/"&amp;MID(Contracts!L832,1,4),"")</f>
        <v/>
      </c>
      <c r="K827" s="2" t="str">
        <f>IF(LEN(Contracts!M832)&gt;0,MID(Contracts!M832,9,2)&amp;"/"&amp;MID(Contracts!M832,6,2)&amp;"/"&amp;MID(Contracts!M832,1,4),"")</f>
        <v/>
      </c>
      <c r="L827">
        <f>Contracts!J832</f>
        <v>0</v>
      </c>
      <c r="M827">
        <f>Contracts!N832</f>
        <v>0</v>
      </c>
    </row>
    <row r="828" spans="1:13" x14ac:dyDescent="0.35">
      <c r="A828" s="1">
        <f>Contracts!B833</f>
        <v>0</v>
      </c>
      <c r="B828">
        <f>Contracts!C833</f>
        <v>0</v>
      </c>
      <c r="C828">
        <f>Contracts!O833</f>
        <v>0</v>
      </c>
      <c r="D828">
        <f>Contracts!D833</f>
        <v>0</v>
      </c>
      <c r="E828">
        <f>IF(Contracts!I833="",Contracts!P833,Contracts!I833)</f>
        <v>0</v>
      </c>
      <c r="F828">
        <f>Contracts!G833</f>
        <v>0</v>
      </c>
      <c r="G828">
        <f>Contracts!K833</f>
        <v>0</v>
      </c>
      <c r="H828" s="2">
        <f>Contracts!E833</f>
        <v>0</v>
      </c>
      <c r="I828" s="2">
        <f>Contracts!F833</f>
        <v>0</v>
      </c>
      <c r="J828" s="2" t="str">
        <f>IF(LEN(Contracts!L833)&gt;0,MID(Contracts!L833,9,2)&amp;"/"&amp;MID(Contracts!L833,6,2)&amp;"/"&amp;MID(Contracts!L833,1,4),"")</f>
        <v/>
      </c>
      <c r="K828" s="2" t="str">
        <f>IF(LEN(Contracts!M833)&gt;0,MID(Contracts!M833,9,2)&amp;"/"&amp;MID(Contracts!M833,6,2)&amp;"/"&amp;MID(Contracts!M833,1,4),"")</f>
        <v/>
      </c>
      <c r="L828">
        <f>Contracts!J833</f>
        <v>0</v>
      </c>
      <c r="M828">
        <f>Contracts!N833</f>
        <v>0</v>
      </c>
    </row>
    <row r="829" spans="1:13" x14ac:dyDescent="0.35">
      <c r="A829" s="1">
        <f>Contracts!B834</f>
        <v>0</v>
      </c>
      <c r="B829">
        <f>Contracts!C834</f>
        <v>0</v>
      </c>
      <c r="C829">
        <f>Contracts!O834</f>
        <v>0</v>
      </c>
      <c r="D829">
        <f>Contracts!D834</f>
        <v>0</v>
      </c>
      <c r="E829">
        <f>IF(Contracts!I834="",Contracts!P834,Contracts!I834)</f>
        <v>0</v>
      </c>
      <c r="F829">
        <f>Contracts!G834</f>
        <v>0</v>
      </c>
      <c r="G829">
        <f>Contracts!K834</f>
        <v>0</v>
      </c>
      <c r="H829" s="2">
        <f>Contracts!E834</f>
        <v>0</v>
      </c>
      <c r="I829" s="2">
        <f>Contracts!F834</f>
        <v>0</v>
      </c>
      <c r="J829" s="2" t="str">
        <f>IF(LEN(Contracts!L834)&gt;0,MID(Contracts!L834,9,2)&amp;"/"&amp;MID(Contracts!L834,6,2)&amp;"/"&amp;MID(Contracts!L834,1,4),"")</f>
        <v/>
      </c>
      <c r="K829" s="2" t="str">
        <f>IF(LEN(Contracts!M834)&gt;0,MID(Contracts!M834,9,2)&amp;"/"&amp;MID(Contracts!M834,6,2)&amp;"/"&amp;MID(Contracts!M834,1,4),"")</f>
        <v/>
      </c>
      <c r="L829">
        <f>Contracts!J834</f>
        <v>0</v>
      </c>
      <c r="M829">
        <f>Contracts!N834</f>
        <v>0</v>
      </c>
    </row>
    <row r="830" spans="1:13" x14ac:dyDescent="0.35">
      <c r="A830" s="1">
        <f>Contracts!B835</f>
        <v>0</v>
      </c>
      <c r="B830">
        <f>Contracts!C835</f>
        <v>0</v>
      </c>
      <c r="C830">
        <f>Contracts!O835</f>
        <v>0</v>
      </c>
      <c r="D830">
        <f>Contracts!D835</f>
        <v>0</v>
      </c>
      <c r="E830">
        <f>IF(Contracts!I835="",Contracts!P835,Contracts!I835)</f>
        <v>0</v>
      </c>
      <c r="F830">
        <f>Contracts!G835</f>
        <v>0</v>
      </c>
      <c r="G830">
        <f>Contracts!K835</f>
        <v>0</v>
      </c>
      <c r="H830" s="2">
        <f>Contracts!E835</f>
        <v>0</v>
      </c>
      <c r="I830" s="2">
        <f>Contracts!F835</f>
        <v>0</v>
      </c>
      <c r="J830" s="2" t="str">
        <f>IF(LEN(Contracts!L835)&gt;0,MID(Contracts!L835,9,2)&amp;"/"&amp;MID(Contracts!L835,6,2)&amp;"/"&amp;MID(Contracts!L835,1,4),"")</f>
        <v/>
      </c>
      <c r="K830" s="2" t="str">
        <f>IF(LEN(Contracts!M835)&gt;0,MID(Contracts!M835,9,2)&amp;"/"&amp;MID(Contracts!M835,6,2)&amp;"/"&amp;MID(Contracts!M835,1,4),"")</f>
        <v/>
      </c>
      <c r="L830">
        <f>Contracts!J835</f>
        <v>0</v>
      </c>
      <c r="M830">
        <f>Contracts!N835</f>
        <v>0</v>
      </c>
    </row>
    <row r="831" spans="1:13" x14ac:dyDescent="0.35">
      <c r="A831" s="1">
        <f>Contracts!B836</f>
        <v>0</v>
      </c>
      <c r="B831">
        <f>Contracts!C836</f>
        <v>0</v>
      </c>
      <c r="C831">
        <f>Contracts!O836</f>
        <v>0</v>
      </c>
      <c r="D831">
        <f>Contracts!D836</f>
        <v>0</v>
      </c>
      <c r="E831">
        <f>IF(Contracts!I836="",Contracts!P836,Contracts!I836)</f>
        <v>0</v>
      </c>
      <c r="F831">
        <f>Contracts!G836</f>
        <v>0</v>
      </c>
      <c r="G831">
        <f>Contracts!K836</f>
        <v>0</v>
      </c>
      <c r="H831" s="2">
        <f>Contracts!E836</f>
        <v>0</v>
      </c>
      <c r="I831" s="2">
        <f>Contracts!F836</f>
        <v>0</v>
      </c>
      <c r="J831" s="2" t="str">
        <f>IF(LEN(Contracts!L836)&gt;0,MID(Contracts!L836,9,2)&amp;"/"&amp;MID(Contracts!L836,6,2)&amp;"/"&amp;MID(Contracts!L836,1,4),"")</f>
        <v/>
      </c>
      <c r="K831" s="2" t="str">
        <f>IF(LEN(Contracts!M836)&gt;0,MID(Contracts!M836,9,2)&amp;"/"&amp;MID(Contracts!M836,6,2)&amp;"/"&amp;MID(Contracts!M836,1,4),"")</f>
        <v/>
      </c>
      <c r="L831">
        <f>Contracts!J836</f>
        <v>0</v>
      </c>
      <c r="M831">
        <f>Contracts!N836</f>
        <v>0</v>
      </c>
    </row>
    <row r="832" spans="1:13" x14ac:dyDescent="0.35">
      <c r="A832" s="1">
        <f>Contracts!B837</f>
        <v>0</v>
      </c>
      <c r="B832">
        <f>Contracts!C837</f>
        <v>0</v>
      </c>
      <c r="C832">
        <f>Contracts!O837</f>
        <v>0</v>
      </c>
      <c r="D832">
        <f>Contracts!D837</f>
        <v>0</v>
      </c>
      <c r="E832">
        <f>IF(Contracts!I837="",Contracts!P837,Contracts!I837)</f>
        <v>0</v>
      </c>
      <c r="F832">
        <f>Contracts!G837</f>
        <v>0</v>
      </c>
      <c r="G832">
        <f>Contracts!K837</f>
        <v>0</v>
      </c>
      <c r="H832" s="2">
        <f>Contracts!E837</f>
        <v>0</v>
      </c>
      <c r="I832" s="2">
        <f>Contracts!F837</f>
        <v>0</v>
      </c>
      <c r="J832" s="2" t="str">
        <f>IF(LEN(Contracts!L837)&gt;0,MID(Contracts!L837,9,2)&amp;"/"&amp;MID(Contracts!L837,6,2)&amp;"/"&amp;MID(Contracts!L837,1,4),"")</f>
        <v/>
      </c>
      <c r="K832" s="2" t="str">
        <f>IF(LEN(Contracts!M837)&gt;0,MID(Contracts!M837,9,2)&amp;"/"&amp;MID(Contracts!M837,6,2)&amp;"/"&amp;MID(Contracts!M837,1,4),"")</f>
        <v/>
      </c>
      <c r="L832">
        <f>Contracts!J837</f>
        <v>0</v>
      </c>
      <c r="M832">
        <f>Contracts!N837</f>
        <v>0</v>
      </c>
    </row>
    <row r="833" spans="1:13" x14ac:dyDescent="0.35">
      <c r="A833" s="1">
        <f>Contracts!B838</f>
        <v>0</v>
      </c>
      <c r="B833">
        <f>Contracts!C838</f>
        <v>0</v>
      </c>
      <c r="C833">
        <f>Contracts!O838</f>
        <v>0</v>
      </c>
      <c r="D833">
        <f>Contracts!D838</f>
        <v>0</v>
      </c>
      <c r="E833">
        <f>IF(Contracts!I838="",Contracts!P838,Contracts!I838)</f>
        <v>0</v>
      </c>
      <c r="F833">
        <f>Contracts!G838</f>
        <v>0</v>
      </c>
      <c r="G833">
        <f>Contracts!K838</f>
        <v>0</v>
      </c>
      <c r="H833" s="2">
        <f>Contracts!E838</f>
        <v>0</v>
      </c>
      <c r="I833" s="2">
        <f>Contracts!F838</f>
        <v>0</v>
      </c>
      <c r="J833" s="2" t="str">
        <f>IF(LEN(Contracts!L838)&gt;0,MID(Contracts!L838,9,2)&amp;"/"&amp;MID(Contracts!L838,6,2)&amp;"/"&amp;MID(Contracts!L838,1,4),"")</f>
        <v/>
      </c>
      <c r="K833" s="2" t="str">
        <f>IF(LEN(Contracts!M838)&gt;0,MID(Contracts!M838,9,2)&amp;"/"&amp;MID(Contracts!M838,6,2)&amp;"/"&amp;MID(Contracts!M838,1,4),"")</f>
        <v/>
      </c>
      <c r="L833">
        <f>Contracts!J838</f>
        <v>0</v>
      </c>
      <c r="M833">
        <f>Contracts!N838</f>
        <v>0</v>
      </c>
    </row>
    <row r="834" spans="1:13" x14ac:dyDescent="0.35">
      <c r="A834" s="1">
        <f>Contracts!B839</f>
        <v>0</v>
      </c>
      <c r="B834">
        <f>Contracts!C839</f>
        <v>0</v>
      </c>
      <c r="C834">
        <f>Contracts!O839</f>
        <v>0</v>
      </c>
      <c r="D834">
        <f>Contracts!D839</f>
        <v>0</v>
      </c>
      <c r="E834">
        <f>IF(Contracts!I839="",Contracts!P839,Contracts!I839)</f>
        <v>0</v>
      </c>
      <c r="F834">
        <f>Contracts!G839</f>
        <v>0</v>
      </c>
      <c r="G834">
        <f>Contracts!K839</f>
        <v>0</v>
      </c>
      <c r="H834" s="2">
        <f>Contracts!E839</f>
        <v>0</v>
      </c>
      <c r="I834" s="2">
        <f>Contracts!F839</f>
        <v>0</v>
      </c>
      <c r="J834" s="2" t="str">
        <f>IF(LEN(Contracts!L839)&gt;0,MID(Contracts!L839,9,2)&amp;"/"&amp;MID(Contracts!L839,6,2)&amp;"/"&amp;MID(Contracts!L839,1,4),"")</f>
        <v/>
      </c>
      <c r="K834" s="2" t="str">
        <f>IF(LEN(Contracts!M839)&gt;0,MID(Contracts!M839,9,2)&amp;"/"&amp;MID(Contracts!M839,6,2)&amp;"/"&amp;MID(Contracts!M839,1,4),"")</f>
        <v/>
      </c>
      <c r="L834">
        <f>Contracts!J839</f>
        <v>0</v>
      </c>
      <c r="M834">
        <f>Contracts!N839</f>
        <v>0</v>
      </c>
    </row>
    <row r="835" spans="1:13" x14ac:dyDescent="0.35">
      <c r="A835" s="1">
        <f>Contracts!B840</f>
        <v>0</v>
      </c>
      <c r="B835">
        <f>Contracts!C840</f>
        <v>0</v>
      </c>
      <c r="C835">
        <f>Contracts!O840</f>
        <v>0</v>
      </c>
      <c r="D835">
        <f>Contracts!D840</f>
        <v>0</v>
      </c>
      <c r="E835">
        <f>IF(Contracts!I840="",Contracts!P840,Contracts!I840)</f>
        <v>0</v>
      </c>
      <c r="F835">
        <f>Contracts!G840</f>
        <v>0</v>
      </c>
      <c r="G835">
        <f>Contracts!K840</f>
        <v>0</v>
      </c>
      <c r="H835" s="2">
        <f>Contracts!E840</f>
        <v>0</v>
      </c>
      <c r="I835" s="2">
        <f>Contracts!F840</f>
        <v>0</v>
      </c>
      <c r="J835" s="2" t="str">
        <f>IF(LEN(Contracts!L840)&gt;0,MID(Contracts!L840,9,2)&amp;"/"&amp;MID(Contracts!L840,6,2)&amp;"/"&amp;MID(Contracts!L840,1,4),"")</f>
        <v/>
      </c>
      <c r="K835" s="2" t="str">
        <f>IF(LEN(Contracts!M840)&gt;0,MID(Contracts!M840,9,2)&amp;"/"&amp;MID(Contracts!M840,6,2)&amp;"/"&amp;MID(Contracts!M840,1,4),"")</f>
        <v/>
      </c>
      <c r="L835">
        <f>Contracts!J840</f>
        <v>0</v>
      </c>
      <c r="M835">
        <f>Contracts!N840</f>
        <v>0</v>
      </c>
    </row>
    <row r="836" spans="1:13" x14ac:dyDescent="0.35">
      <c r="A836" s="1">
        <f>Contracts!B841</f>
        <v>0</v>
      </c>
      <c r="B836">
        <f>Contracts!C841</f>
        <v>0</v>
      </c>
      <c r="C836">
        <f>Contracts!O841</f>
        <v>0</v>
      </c>
      <c r="D836">
        <f>Contracts!D841</f>
        <v>0</v>
      </c>
      <c r="E836">
        <f>IF(Contracts!I841="",Contracts!P841,Contracts!I841)</f>
        <v>0</v>
      </c>
      <c r="F836">
        <f>Contracts!G841</f>
        <v>0</v>
      </c>
      <c r="G836">
        <f>Contracts!K841</f>
        <v>0</v>
      </c>
      <c r="H836" s="2">
        <f>Contracts!E841</f>
        <v>0</v>
      </c>
      <c r="I836" s="2">
        <f>Contracts!F841</f>
        <v>0</v>
      </c>
      <c r="J836" s="2" t="str">
        <f>IF(LEN(Contracts!L841)&gt;0,MID(Contracts!L841,9,2)&amp;"/"&amp;MID(Contracts!L841,6,2)&amp;"/"&amp;MID(Contracts!L841,1,4),"")</f>
        <v/>
      </c>
      <c r="K836" s="2" t="str">
        <f>IF(LEN(Contracts!M841)&gt;0,MID(Contracts!M841,9,2)&amp;"/"&amp;MID(Contracts!M841,6,2)&amp;"/"&amp;MID(Contracts!M841,1,4),"")</f>
        <v/>
      </c>
      <c r="L836">
        <f>Contracts!J841</f>
        <v>0</v>
      </c>
      <c r="M836">
        <f>Contracts!N841</f>
        <v>0</v>
      </c>
    </row>
    <row r="837" spans="1:13" x14ac:dyDescent="0.35">
      <c r="A837" s="1">
        <f>Contracts!B842</f>
        <v>0</v>
      </c>
      <c r="B837">
        <f>Contracts!C842</f>
        <v>0</v>
      </c>
      <c r="C837">
        <f>Contracts!O842</f>
        <v>0</v>
      </c>
      <c r="D837">
        <f>Contracts!D842</f>
        <v>0</v>
      </c>
      <c r="E837">
        <f>IF(Contracts!I842="",Contracts!P842,Contracts!I842)</f>
        <v>0</v>
      </c>
      <c r="F837">
        <f>Contracts!G842</f>
        <v>0</v>
      </c>
      <c r="G837">
        <f>Contracts!K842</f>
        <v>0</v>
      </c>
      <c r="H837" s="2">
        <f>Contracts!E842</f>
        <v>0</v>
      </c>
      <c r="I837" s="2">
        <f>Contracts!F842</f>
        <v>0</v>
      </c>
      <c r="J837" s="2" t="str">
        <f>IF(LEN(Contracts!L842)&gt;0,MID(Contracts!L842,9,2)&amp;"/"&amp;MID(Contracts!L842,6,2)&amp;"/"&amp;MID(Contracts!L842,1,4),"")</f>
        <v/>
      </c>
      <c r="K837" s="2" t="str">
        <f>IF(LEN(Contracts!M842)&gt;0,MID(Contracts!M842,9,2)&amp;"/"&amp;MID(Contracts!M842,6,2)&amp;"/"&amp;MID(Contracts!M842,1,4),"")</f>
        <v/>
      </c>
      <c r="L837">
        <f>Contracts!J842</f>
        <v>0</v>
      </c>
      <c r="M837">
        <f>Contracts!N842</f>
        <v>0</v>
      </c>
    </row>
    <row r="838" spans="1:13" x14ac:dyDescent="0.35">
      <c r="A838" s="1">
        <f>Contracts!B843</f>
        <v>0</v>
      </c>
      <c r="B838">
        <f>Contracts!C843</f>
        <v>0</v>
      </c>
      <c r="C838">
        <f>Contracts!O843</f>
        <v>0</v>
      </c>
      <c r="D838">
        <f>Contracts!D843</f>
        <v>0</v>
      </c>
      <c r="E838">
        <f>IF(Contracts!I843="",Contracts!P843,Contracts!I843)</f>
        <v>0</v>
      </c>
      <c r="F838">
        <f>Contracts!G843</f>
        <v>0</v>
      </c>
      <c r="G838">
        <f>Contracts!K843</f>
        <v>0</v>
      </c>
      <c r="H838" s="2">
        <f>Contracts!E843</f>
        <v>0</v>
      </c>
      <c r="I838" s="2">
        <f>Contracts!F843</f>
        <v>0</v>
      </c>
      <c r="J838" s="2" t="str">
        <f>IF(LEN(Contracts!L843)&gt;0,MID(Contracts!L843,9,2)&amp;"/"&amp;MID(Contracts!L843,6,2)&amp;"/"&amp;MID(Contracts!L843,1,4),"")</f>
        <v/>
      </c>
      <c r="K838" s="2" t="str">
        <f>IF(LEN(Contracts!M843)&gt;0,MID(Contracts!M843,9,2)&amp;"/"&amp;MID(Contracts!M843,6,2)&amp;"/"&amp;MID(Contracts!M843,1,4),"")</f>
        <v/>
      </c>
      <c r="L838">
        <f>Contracts!J843</f>
        <v>0</v>
      </c>
      <c r="M838">
        <f>Contracts!N843</f>
        <v>0</v>
      </c>
    </row>
    <row r="839" spans="1:13" x14ac:dyDescent="0.35">
      <c r="A839" s="1">
        <f>Contracts!B844</f>
        <v>0</v>
      </c>
      <c r="B839">
        <f>Contracts!C844</f>
        <v>0</v>
      </c>
      <c r="C839">
        <f>Contracts!O844</f>
        <v>0</v>
      </c>
      <c r="D839">
        <f>Contracts!D844</f>
        <v>0</v>
      </c>
      <c r="E839">
        <f>IF(Contracts!I844="",Contracts!P844,Contracts!I844)</f>
        <v>0</v>
      </c>
      <c r="F839">
        <f>Contracts!G844</f>
        <v>0</v>
      </c>
      <c r="G839">
        <f>Contracts!K844</f>
        <v>0</v>
      </c>
      <c r="H839" s="2">
        <f>Contracts!E844</f>
        <v>0</v>
      </c>
      <c r="I839" s="2">
        <f>Contracts!F844</f>
        <v>0</v>
      </c>
      <c r="J839" s="2" t="str">
        <f>IF(LEN(Contracts!L844)&gt;0,MID(Contracts!L844,9,2)&amp;"/"&amp;MID(Contracts!L844,6,2)&amp;"/"&amp;MID(Contracts!L844,1,4),"")</f>
        <v/>
      </c>
      <c r="K839" s="2" t="str">
        <f>IF(LEN(Contracts!M844)&gt;0,MID(Contracts!M844,9,2)&amp;"/"&amp;MID(Contracts!M844,6,2)&amp;"/"&amp;MID(Contracts!M844,1,4),"")</f>
        <v/>
      </c>
      <c r="L839">
        <f>Contracts!J844</f>
        <v>0</v>
      </c>
      <c r="M839">
        <f>Contracts!N844</f>
        <v>0</v>
      </c>
    </row>
    <row r="840" spans="1:13" x14ac:dyDescent="0.35">
      <c r="A840" s="1">
        <f>Contracts!B845</f>
        <v>0</v>
      </c>
      <c r="B840">
        <f>Contracts!C845</f>
        <v>0</v>
      </c>
      <c r="C840">
        <f>Contracts!O845</f>
        <v>0</v>
      </c>
      <c r="D840">
        <f>Contracts!D845</f>
        <v>0</v>
      </c>
      <c r="E840">
        <f>IF(Contracts!I845="",Contracts!P845,Contracts!I845)</f>
        <v>0</v>
      </c>
      <c r="F840">
        <f>Contracts!G845</f>
        <v>0</v>
      </c>
      <c r="G840">
        <f>Contracts!K845</f>
        <v>0</v>
      </c>
      <c r="H840" s="2">
        <f>Contracts!E845</f>
        <v>0</v>
      </c>
      <c r="I840" s="2">
        <f>Contracts!F845</f>
        <v>0</v>
      </c>
      <c r="J840" s="2" t="str">
        <f>IF(LEN(Contracts!L845)&gt;0,MID(Contracts!L845,9,2)&amp;"/"&amp;MID(Contracts!L845,6,2)&amp;"/"&amp;MID(Contracts!L845,1,4),"")</f>
        <v/>
      </c>
      <c r="K840" s="2" t="str">
        <f>IF(LEN(Contracts!M845)&gt;0,MID(Contracts!M845,9,2)&amp;"/"&amp;MID(Contracts!M845,6,2)&amp;"/"&amp;MID(Contracts!M845,1,4),"")</f>
        <v/>
      </c>
      <c r="L840">
        <f>Contracts!J845</f>
        <v>0</v>
      </c>
      <c r="M840">
        <f>Contracts!N845</f>
        <v>0</v>
      </c>
    </row>
    <row r="841" spans="1:13" x14ac:dyDescent="0.35">
      <c r="A841" s="1">
        <f>Contracts!B846</f>
        <v>0</v>
      </c>
      <c r="B841">
        <f>Contracts!C846</f>
        <v>0</v>
      </c>
      <c r="C841">
        <f>Contracts!O846</f>
        <v>0</v>
      </c>
      <c r="D841">
        <f>Contracts!D846</f>
        <v>0</v>
      </c>
      <c r="E841">
        <f>IF(Contracts!I846="",Contracts!P846,Contracts!I846)</f>
        <v>0</v>
      </c>
      <c r="F841">
        <f>Contracts!G846</f>
        <v>0</v>
      </c>
      <c r="G841">
        <f>Contracts!K846</f>
        <v>0</v>
      </c>
      <c r="H841" s="2">
        <f>Contracts!E846</f>
        <v>0</v>
      </c>
      <c r="I841" s="2">
        <f>Contracts!F846</f>
        <v>0</v>
      </c>
      <c r="J841" s="2" t="str">
        <f>IF(LEN(Contracts!L846)&gt;0,MID(Contracts!L846,9,2)&amp;"/"&amp;MID(Contracts!L846,6,2)&amp;"/"&amp;MID(Contracts!L846,1,4),"")</f>
        <v/>
      </c>
      <c r="K841" s="2" t="str">
        <f>IF(LEN(Contracts!M846)&gt;0,MID(Contracts!M846,9,2)&amp;"/"&amp;MID(Contracts!M846,6,2)&amp;"/"&amp;MID(Contracts!M846,1,4),"")</f>
        <v/>
      </c>
      <c r="L841">
        <f>Contracts!J846</f>
        <v>0</v>
      </c>
      <c r="M841">
        <f>Contracts!N846</f>
        <v>0</v>
      </c>
    </row>
    <row r="842" spans="1:13" x14ac:dyDescent="0.35">
      <c r="A842" s="1">
        <f>Contracts!B847</f>
        <v>0</v>
      </c>
      <c r="B842">
        <f>Contracts!C847</f>
        <v>0</v>
      </c>
      <c r="C842">
        <f>Contracts!O847</f>
        <v>0</v>
      </c>
      <c r="D842">
        <f>Contracts!D847</f>
        <v>0</v>
      </c>
      <c r="E842">
        <f>IF(Contracts!I847="",Contracts!P847,Contracts!I847)</f>
        <v>0</v>
      </c>
      <c r="F842">
        <f>Contracts!G847</f>
        <v>0</v>
      </c>
      <c r="G842">
        <f>Contracts!K847</f>
        <v>0</v>
      </c>
      <c r="H842" s="2">
        <f>Contracts!E847</f>
        <v>0</v>
      </c>
      <c r="I842" s="2">
        <f>Contracts!F847</f>
        <v>0</v>
      </c>
      <c r="J842" s="2" t="str">
        <f>IF(LEN(Contracts!L847)&gt;0,MID(Contracts!L847,9,2)&amp;"/"&amp;MID(Contracts!L847,6,2)&amp;"/"&amp;MID(Contracts!L847,1,4),"")</f>
        <v/>
      </c>
      <c r="K842" s="2" t="str">
        <f>IF(LEN(Contracts!M847)&gt;0,MID(Contracts!M847,9,2)&amp;"/"&amp;MID(Contracts!M847,6,2)&amp;"/"&amp;MID(Contracts!M847,1,4),"")</f>
        <v/>
      </c>
      <c r="L842">
        <f>Contracts!J847</f>
        <v>0</v>
      </c>
      <c r="M842">
        <f>Contracts!N847</f>
        <v>0</v>
      </c>
    </row>
    <row r="843" spans="1:13" x14ac:dyDescent="0.35">
      <c r="A843" s="1">
        <f>Contracts!B848</f>
        <v>0</v>
      </c>
      <c r="B843">
        <f>Contracts!C848</f>
        <v>0</v>
      </c>
      <c r="C843">
        <f>Contracts!O848</f>
        <v>0</v>
      </c>
      <c r="D843">
        <f>Contracts!D848</f>
        <v>0</v>
      </c>
      <c r="E843">
        <f>IF(Contracts!I848="",Contracts!P848,Contracts!I848)</f>
        <v>0</v>
      </c>
      <c r="F843">
        <f>Contracts!G848</f>
        <v>0</v>
      </c>
      <c r="G843">
        <f>Contracts!K848</f>
        <v>0</v>
      </c>
      <c r="H843" s="2">
        <f>Contracts!E848</f>
        <v>0</v>
      </c>
      <c r="I843" s="2">
        <f>Contracts!F848</f>
        <v>0</v>
      </c>
      <c r="J843" s="2" t="str">
        <f>IF(LEN(Contracts!L848)&gt;0,MID(Contracts!L848,9,2)&amp;"/"&amp;MID(Contracts!L848,6,2)&amp;"/"&amp;MID(Contracts!L848,1,4),"")</f>
        <v/>
      </c>
      <c r="K843" s="2" t="str">
        <f>IF(LEN(Contracts!M848)&gt;0,MID(Contracts!M848,9,2)&amp;"/"&amp;MID(Contracts!M848,6,2)&amp;"/"&amp;MID(Contracts!M848,1,4),"")</f>
        <v/>
      </c>
      <c r="L843">
        <f>Contracts!J848</f>
        <v>0</v>
      </c>
      <c r="M843">
        <f>Contracts!N848</f>
        <v>0</v>
      </c>
    </row>
    <row r="844" spans="1:13" x14ac:dyDescent="0.35">
      <c r="A844" s="1">
        <f>Contracts!B849</f>
        <v>0</v>
      </c>
      <c r="B844">
        <f>Contracts!C849</f>
        <v>0</v>
      </c>
      <c r="C844">
        <f>Contracts!O849</f>
        <v>0</v>
      </c>
      <c r="D844">
        <f>Contracts!D849</f>
        <v>0</v>
      </c>
      <c r="E844">
        <f>IF(Contracts!I849="",Contracts!P849,Contracts!I849)</f>
        <v>0</v>
      </c>
      <c r="F844">
        <f>Contracts!G849</f>
        <v>0</v>
      </c>
      <c r="G844">
        <f>Contracts!K849</f>
        <v>0</v>
      </c>
      <c r="H844" s="2">
        <f>Contracts!E849</f>
        <v>0</v>
      </c>
      <c r="I844" s="2">
        <f>Contracts!F849</f>
        <v>0</v>
      </c>
      <c r="J844" s="2" t="str">
        <f>IF(LEN(Contracts!L849)&gt;0,MID(Contracts!L849,9,2)&amp;"/"&amp;MID(Contracts!L849,6,2)&amp;"/"&amp;MID(Contracts!L849,1,4),"")</f>
        <v/>
      </c>
      <c r="K844" s="2" t="str">
        <f>IF(LEN(Contracts!M849)&gt;0,MID(Contracts!M849,9,2)&amp;"/"&amp;MID(Contracts!M849,6,2)&amp;"/"&amp;MID(Contracts!M849,1,4),"")</f>
        <v/>
      </c>
      <c r="L844">
        <f>Contracts!J849</f>
        <v>0</v>
      </c>
      <c r="M844">
        <f>Contracts!N849</f>
        <v>0</v>
      </c>
    </row>
    <row r="845" spans="1:13" x14ac:dyDescent="0.35">
      <c r="A845" s="1">
        <f>Contracts!B850</f>
        <v>0</v>
      </c>
      <c r="B845">
        <f>Contracts!C850</f>
        <v>0</v>
      </c>
      <c r="C845">
        <f>Contracts!O850</f>
        <v>0</v>
      </c>
      <c r="D845">
        <f>Contracts!D850</f>
        <v>0</v>
      </c>
      <c r="E845">
        <f>IF(Contracts!I850="",Contracts!P850,Contracts!I850)</f>
        <v>0</v>
      </c>
      <c r="F845">
        <f>Contracts!G850</f>
        <v>0</v>
      </c>
      <c r="G845">
        <f>Contracts!K850</f>
        <v>0</v>
      </c>
      <c r="H845" s="2">
        <f>Contracts!E850</f>
        <v>0</v>
      </c>
      <c r="I845" s="2">
        <f>Contracts!F850</f>
        <v>0</v>
      </c>
      <c r="J845" s="2" t="str">
        <f>IF(LEN(Contracts!L850)&gt;0,MID(Contracts!L850,9,2)&amp;"/"&amp;MID(Contracts!L850,6,2)&amp;"/"&amp;MID(Contracts!L850,1,4),"")</f>
        <v/>
      </c>
      <c r="K845" s="2" t="str">
        <f>IF(LEN(Contracts!M850)&gt;0,MID(Contracts!M850,9,2)&amp;"/"&amp;MID(Contracts!M850,6,2)&amp;"/"&amp;MID(Contracts!M850,1,4),"")</f>
        <v/>
      </c>
      <c r="L845">
        <f>Contracts!J850</f>
        <v>0</v>
      </c>
      <c r="M845">
        <f>Contracts!N850</f>
        <v>0</v>
      </c>
    </row>
    <row r="846" spans="1:13" x14ac:dyDescent="0.35">
      <c r="A846" s="1">
        <f>Contracts!B851</f>
        <v>0</v>
      </c>
      <c r="B846">
        <f>Contracts!C851</f>
        <v>0</v>
      </c>
      <c r="C846">
        <f>Contracts!O851</f>
        <v>0</v>
      </c>
      <c r="D846">
        <f>Contracts!D851</f>
        <v>0</v>
      </c>
      <c r="E846">
        <f>IF(Contracts!I851="",Contracts!P851,Contracts!I851)</f>
        <v>0</v>
      </c>
      <c r="F846">
        <f>Contracts!G851</f>
        <v>0</v>
      </c>
      <c r="G846">
        <f>Contracts!K851</f>
        <v>0</v>
      </c>
      <c r="H846" s="2">
        <f>Contracts!E851</f>
        <v>0</v>
      </c>
      <c r="I846" s="2">
        <f>Contracts!F851</f>
        <v>0</v>
      </c>
      <c r="J846" s="2" t="str">
        <f>IF(LEN(Contracts!L851)&gt;0,MID(Contracts!L851,9,2)&amp;"/"&amp;MID(Contracts!L851,6,2)&amp;"/"&amp;MID(Contracts!L851,1,4),"")</f>
        <v/>
      </c>
      <c r="K846" s="2" t="str">
        <f>IF(LEN(Contracts!M851)&gt;0,MID(Contracts!M851,9,2)&amp;"/"&amp;MID(Contracts!M851,6,2)&amp;"/"&amp;MID(Contracts!M851,1,4),"")</f>
        <v/>
      </c>
      <c r="L846">
        <f>Contracts!J851</f>
        <v>0</v>
      </c>
      <c r="M846">
        <f>Contracts!N851</f>
        <v>0</v>
      </c>
    </row>
    <row r="847" spans="1:13" x14ac:dyDescent="0.35">
      <c r="A847" s="1">
        <f>Contracts!B852</f>
        <v>0</v>
      </c>
      <c r="B847">
        <f>Contracts!C852</f>
        <v>0</v>
      </c>
      <c r="C847">
        <f>Contracts!O852</f>
        <v>0</v>
      </c>
      <c r="D847">
        <f>Contracts!D852</f>
        <v>0</v>
      </c>
      <c r="E847">
        <f>IF(Contracts!I852="",Contracts!P852,Contracts!I852)</f>
        <v>0</v>
      </c>
      <c r="F847">
        <f>Contracts!G852</f>
        <v>0</v>
      </c>
      <c r="G847">
        <f>Contracts!K852</f>
        <v>0</v>
      </c>
      <c r="H847" s="2">
        <f>Contracts!E852</f>
        <v>0</v>
      </c>
      <c r="I847" s="2">
        <f>Contracts!F852</f>
        <v>0</v>
      </c>
      <c r="J847" s="2" t="str">
        <f>IF(LEN(Contracts!L852)&gt;0,MID(Contracts!L852,9,2)&amp;"/"&amp;MID(Contracts!L852,6,2)&amp;"/"&amp;MID(Contracts!L852,1,4),"")</f>
        <v/>
      </c>
      <c r="K847" s="2" t="str">
        <f>IF(LEN(Contracts!M852)&gt;0,MID(Contracts!M852,9,2)&amp;"/"&amp;MID(Contracts!M852,6,2)&amp;"/"&amp;MID(Contracts!M852,1,4),"")</f>
        <v/>
      </c>
      <c r="L847">
        <f>Contracts!J852</f>
        <v>0</v>
      </c>
      <c r="M847">
        <f>Contracts!N852</f>
        <v>0</v>
      </c>
    </row>
    <row r="848" spans="1:13" x14ac:dyDescent="0.35">
      <c r="A848" s="1">
        <f>Contracts!B853</f>
        <v>0</v>
      </c>
      <c r="B848">
        <f>Contracts!C853</f>
        <v>0</v>
      </c>
      <c r="C848">
        <f>Contracts!O853</f>
        <v>0</v>
      </c>
      <c r="D848">
        <f>Contracts!D853</f>
        <v>0</v>
      </c>
      <c r="E848">
        <f>IF(Contracts!I853="",Contracts!P853,Contracts!I853)</f>
        <v>0</v>
      </c>
      <c r="F848">
        <f>Contracts!G853</f>
        <v>0</v>
      </c>
      <c r="G848">
        <f>Contracts!K853</f>
        <v>0</v>
      </c>
      <c r="H848" s="2">
        <f>Contracts!E853</f>
        <v>0</v>
      </c>
      <c r="I848" s="2">
        <f>Contracts!F853</f>
        <v>0</v>
      </c>
      <c r="J848" s="2" t="str">
        <f>IF(LEN(Contracts!L853)&gt;0,MID(Contracts!L853,9,2)&amp;"/"&amp;MID(Contracts!L853,6,2)&amp;"/"&amp;MID(Contracts!L853,1,4),"")</f>
        <v/>
      </c>
      <c r="K848" s="2" t="str">
        <f>IF(LEN(Contracts!M853)&gt;0,MID(Contracts!M853,9,2)&amp;"/"&amp;MID(Contracts!M853,6,2)&amp;"/"&amp;MID(Contracts!M853,1,4),"")</f>
        <v/>
      </c>
      <c r="L848">
        <f>Contracts!J853</f>
        <v>0</v>
      </c>
      <c r="M848">
        <f>Contracts!N853</f>
        <v>0</v>
      </c>
    </row>
    <row r="849" spans="1:13" x14ac:dyDescent="0.35">
      <c r="A849" s="1">
        <f>Contracts!B854</f>
        <v>0</v>
      </c>
      <c r="B849">
        <f>Contracts!C854</f>
        <v>0</v>
      </c>
      <c r="C849">
        <f>Contracts!O854</f>
        <v>0</v>
      </c>
      <c r="D849">
        <f>Contracts!D854</f>
        <v>0</v>
      </c>
      <c r="E849">
        <f>IF(Contracts!I854="",Contracts!P854,Contracts!I854)</f>
        <v>0</v>
      </c>
      <c r="F849">
        <f>Contracts!G854</f>
        <v>0</v>
      </c>
      <c r="G849">
        <f>Contracts!K854</f>
        <v>0</v>
      </c>
      <c r="H849" s="2">
        <f>Contracts!E854</f>
        <v>0</v>
      </c>
      <c r="I849" s="2">
        <f>Contracts!F854</f>
        <v>0</v>
      </c>
      <c r="J849" s="2" t="str">
        <f>IF(LEN(Contracts!L854)&gt;0,MID(Contracts!L854,9,2)&amp;"/"&amp;MID(Contracts!L854,6,2)&amp;"/"&amp;MID(Contracts!L854,1,4),"")</f>
        <v/>
      </c>
      <c r="K849" s="2" t="str">
        <f>IF(LEN(Contracts!M854)&gt;0,MID(Contracts!M854,9,2)&amp;"/"&amp;MID(Contracts!M854,6,2)&amp;"/"&amp;MID(Contracts!M854,1,4),"")</f>
        <v/>
      </c>
      <c r="L849">
        <f>Contracts!J854</f>
        <v>0</v>
      </c>
      <c r="M849">
        <f>Contracts!N854</f>
        <v>0</v>
      </c>
    </row>
    <row r="850" spans="1:13" x14ac:dyDescent="0.35">
      <c r="A850" s="1">
        <f>Contracts!B855</f>
        <v>0</v>
      </c>
      <c r="B850">
        <f>Contracts!C855</f>
        <v>0</v>
      </c>
      <c r="C850">
        <f>Contracts!O855</f>
        <v>0</v>
      </c>
      <c r="D850">
        <f>Contracts!D855</f>
        <v>0</v>
      </c>
      <c r="E850">
        <f>IF(Contracts!I855="",Contracts!P855,Contracts!I855)</f>
        <v>0</v>
      </c>
      <c r="F850">
        <f>Contracts!G855</f>
        <v>0</v>
      </c>
      <c r="G850">
        <f>Contracts!K855</f>
        <v>0</v>
      </c>
      <c r="H850" s="2">
        <f>Contracts!E855</f>
        <v>0</v>
      </c>
      <c r="I850" s="2">
        <f>Contracts!F855</f>
        <v>0</v>
      </c>
      <c r="J850" s="2" t="str">
        <f>IF(LEN(Contracts!L855)&gt;0,MID(Contracts!L855,9,2)&amp;"/"&amp;MID(Contracts!L855,6,2)&amp;"/"&amp;MID(Contracts!L855,1,4),"")</f>
        <v/>
      </c>
      <c r="K850" s="2" t="str">
        <f>IF(LEN(Contracts!M855)&gt;0,MID(Contracts!M855,9,2)&amp;"/"&amp;MID(Contracts!M855,6,2)&amp;"/"&amp;MID(Contracts!M855,1,4),"")</f>
        <v/>
      </c>
      <c r="L850">
        <f>Contracts!J855</f>
        <v>0</v>
      </c>
      <c r="M850">
        <f>Contracts!N855</f>
        <v>0</v>
      </c>
    </row>
    <row r="851" spans="1:13" x14ac:dyDescent="0.35">
      <c r="A851" s="1">
        <f>Contracts!B856</f>
        <v>0</v>
      </c>
      <c r="B851">
        <f>Contracts!C856</f>
        <v>0</v>
      </c>
      <c r="C851">
        <f>Contracts!O856</f>
        <v>0</v>
      </c>
      <c r="D851">
        <f>Contracts!D856</f>
        <v>0</v>
      </c>
      <c r="E851">
        <f>IF(Contracts!I856="",Contracts!P856,Contracts!I856)</f>
        <v>0</v>
      </c>
      <c r="F851">
        <f>Contracts!G856</f>
        <v>0</v>
      </c>
      <c r="G851">
        <f>Contracts!K856</f>
        <v>0</v>
      </c>
      <c r="H851" s="2">
        <f>Contracts!E856</f>
        <v>0</v>
      </c>
      <c r="I851" s="2">
        <f>Contracts!F856</f>
        <v>0</v>
      </c>
      <c r="J851" s="2" t="str">
        <f>IF(LEN(Contracts!L856)&gt;0,MID(Contracts!L856,9,2)&amp;"/"&amp;MID(Contracts!L856,6,2)&amp;"/"&amp;MID(Contracts!L856,1,4),"")</f>
        <v/>
      </c>
      <c r="K851" s="2" t="str">
        <f>IF(LEN(Contracts!M856)&gt;0,MID(Contracts!M856,9,2)&amp;"/"&amp;MID(Contracts!M856,6,2)&amp;"/"&amp;MID(Contracts!M856,1,4),"")</f>
        <v/>
      </c>
      <c r="L851">
        <f>Contracts!J856</f>
        <v>0</v>
      </c>
      <c r="M851">
        <f>Contracts!N856</f>
        <v>0</v>
      </c>
    </row>
    <row r="852" spans="1:13" x14ac:dyDescent="0.35">
      <c r="A852" s="1">
        <f>Contracts!B857</f>
        <v>0</v>
      </c>
      <c r="B852">
        <f>Contracts!C857</f>
        <v>0</v>
      </c>
      <c r="C852">
        <f>Contracts!O857</f>
        <v>0</v>
      </c>
      <c r="D852">
        <f>Contracts!D857</f>
        <v>0</v>
      </c>
      <c r="E852">
        <f>IF(Contracts!I857="",Contracts!P857,Contracts!I857)</f>
        <v>0</v>
      </c>
      <c r="F852">
        <f>Contracts!G857</f>
        <v>0</v>
      </c>
      <c r="G852">
        <f>Contracts!K857</f>
        <v>0</v>
      </c>
      <c r="H852" s="2">
        <f>Contracts!E857</f>
        <v>0</v>
      </c>
      <c r="I852" s="2">
        <f>Contracts!F857</f>
        <v>0</v>
      </c>
      <c r="J852" s="2" t="str">
        <f>IF(LEN(Contracts!L857)&gt;0,MID(Contracts!L857,9,2)&amp;"/"&amp;MID(Contracts!L857,6,2)&amp;"/"&amp;MID(Contracts!L857,1,4),"")</f>
        <v/>
      </c>
      <c r="K852" s="2" t="str">
        <f>IF(LEN(Contracts!M857)&gt;0,MID(Contracts!M857,9,2)&amp;"/"&amp;MID(Contracts!M857,6,2)&amp;"/"&amp;MID(Contracts!M857,1,4),"")</f>
        <v/>
      </c>
      <c r="L852">
        <f>Contracts!J857</f>
        <v>0</v>
      </c>
      <c r="M852">
        <f>Contracts!N857</f>
        <v>0</v>
      </c>
    </row>
    <row r="853" spans="1:13" x14ac:dyDescent="0.35">
      <c r="A853" s="1">
        <f>Contracts!B858</f>
        <v>0</v>
      </c>
      <c r="B853">
        <f>Contracts!C858</f>
        <v>0</v>
      </c>
      <c r="C853">
        <f>Contracts!O858</f>
        <v>0</v>
      </c>
      <c r="D853">
        <f>Contracts!D858</f>
        <v>0</v>
      </c>
      <c r="E853">
        <f>IF(Contracts!I858="",Contracts!P858,Contracts!I858)</f>
        <v>0</v>
      </c>
      <c r="F853">
        <f>Contracts!G858</f>
        <v>0</v>
      </c>
      <c r="G853">
        <f>Contracts!K858</f>
        <v>0</v>
      </c>
      <c r="H853" s="2">
        <f>Contracts!E858</f>
        <v>0</v>
      </c>
      <c r="I853" s="2">
        <f>Contracts!F858</f>
        <v>0</v>
      </c>
      <c r="J853" s="2" t="str">
        <f>IF(LEN(Contracts!L858)&gt;0,MID(Contracts!L858,9,2)&amp;"/"&amp;MID(Contracts!L858,6,2)&amp;"/"&amp;MID(Contracts!L858,1,4),"")</f>
        <v/>
      </c>
      <c r="K853" s="2" t="str">
        <f>IF(LEN(Contracts!M858)&gt;0,MID(Contracts!M858,9,2)&amp;"/"&amp;MID(Contracts!M858,6,2)&amp;"/"&amp;MID(Contracts!M858,1,4),"")</f>
        <v/>
      </c>
      <c r="L853">
        <f>Contracts!J858</f>
        <v>0</v>
      </c>
      <c r="M853">
        <f>Contracts!N858</f>
        <v>0</v>
      </c>
    </row>
    <row r="854" spans="1:13" x14ac:dyDescent="0.35">
      <c r="A854" s="1">
        <f>Contracts!B859</f>
        <v>0</v>
      </c>
      <c r="B854">
        <f>Contracts!C859</f>
        <v>0</v>
      </c>
      <c r="C854">
        <f>Contracts!O859</f>
        <v>0</v>
      </c>
      <c r="D854">
        <f>Contracts!D859</f>
        <v>0</v>
      </c>
      <c r="E854">
        <f>IF(Contracts!I859="",Contracts!P859,Contracts!I859)</f>
        <v>0</v>
      </c>
      <c r="F854">
        <f>Contracts!G859</f>
        <v>0</v>
      </c>
      <c r="G854">
        <f>Contracts!K859</f>
        <v>0</v>
      </c>
      <c r="H854" s="2">
        <f>Contracts!E859</f>
        <v>0</v>
      </c>
      <c r="I854" s="2">
        <f>Contracts!F859</f>
        <v>0</v>
      </c>
      <c r="J854" s="2" t="str">
        <f>IF(LEN(Contracts!L859)&gt;0,MID(Contracts!L859,9,2)&amp;"/"&amp;MID(Contracts!L859,6,2)&amp;"/"&amp;MID(Contracts!L859,1,4),"")</f>
        <v/>
      </c>
      <c r="K854" s="2" t="str">
        <f>IF(LEN(Contracts!M859)&gt;0,MID(Contracts!M859,9,2)&amp;"/"&amp;MID(Contracts!M859,6,2)&amp;"/"&amp;MID(Contracts!M859,1,4),"")</f>
        <v/>
      </c>
      <c r="L854">
        <f>Contracts!J859</f>
        <v>0</v>
      </c>
      <c r="M854">
        <f>Contracts!N859</f>
        <v>0</v>
      </c>
    </row>
    <row r="855" spans="1:13" x14ac:dyDescent="0.35">
      <c r="A855" s="1">
        <f>Contracts!B860</f>
        <v>0</v>
      </c>
      <c r="B855">
        <f>Contracts!C860</f>
        <v>0</v>
      </c>
      <c r="C855">
        <f>Contracts!O860</f>
        <v>0</v>
      </c>
      <c r="D855">
        <f>Contracts!D860</f>
        <v>0</v>
      </c>
      <c r="E855">
        <f>IF(Contracts!I860="",Contracts!P860,Contracts!I860)</f>
        <v>0</v>
      </c>
      <c r="F855">
        <f>Contracts!G860</f>
        <v>0</v>
      </c>
      <c r="G855">
        <f>Contracts!K860</f>
        <v>0</v>
      </c>
      <c r="H855" s="2">
        <f>Contracts!E860</f>
        <v>0</v>
      </c>
      <c r="I855" s="2">
        <f>Contracts!F860</f>
        <v>0</v>
      </c>
      <c r="J855" s="2" t="str">
        <f>IF(LEN(Contracts!L860)&gt;0,MID(Contracts!L860,9,2)&amp;"/"&amp;MID(Contracts!L860,6,2)&amp;"/"&amp;MID(Contracts!L860,1,4),"")</f>
        <v/>
      </c>
      <c r="K855" s="2" t="str">
        <f>IF(LEN(Contracts!M860)&gt;0,MID(Contracts!M860,9,2)&amp;"/"&amp;MID(Contracts!M860,6,2)&amp;"/"&amp;MID(Contracts!M860,1,4),"")</f>
        <v/>
      </c>
      <c r="L855">
        <f>Contracts!J860</f>
        <v>0</v>
      </c>
      <c r="M855">
        <f>Contracts!N860</f>
        <v>0</v>
      </c>
    </row>
    <row r="856" spans="1:13" x14ac:dyDescent="0.35">
      <c r="A856" s="1">
        <f>Contracts!B861</f>
        <v>0</v>
      </c>
      <c r="B856">
        <f>Contracts!C861</f>
        <v>0</v>
      </c>
      <c r="C856">
        <f>Contracts!O861</f>
        <v>0</v>
      </c>
      <c r="D856">
        <f>Contracts!D861</f>
        <v>0</v>
      </c>
      <c r="E856">
        <f>IF(Contracts!I861="",Contracts!P861,Contracts!I861)</f>
        <v>0</v>
      </c>
      <c r="F856">
        <f>Contracts!G861</f>
        <v>0</v>
      </c>
      <c r="G856">
        <f>Contracts!K861</f>
        <v>0</v>
      </c>
      <c r="H856" s="2">
        <f>Contracts!E861</f>
        <v>0</v>
      </c>
      <c r="I856" s="2">
        <f>Contracts!F861</f>
        <v>0</v>
      </c>
      <c r="J856" s="2" t="str">
        <f>IF(LEN(Contracts!L861)&gt;0,MID(Contracts!L861,9,2)&amp;"/"&amp;MID(Contracts!L861,6,2)&amp;"/"&amp;MID(Contracts!L861,1,4),"")</f>
        <v/>
      </c>
      <c r="K856" s="2" t="str">
        <f>IF(LEN(Contracts!M861)&gt;0,MID(Contracts!M861,9,2)&amp;"/"&amp;MID(Contracts!M861,6,2)&amp;"/"&amp;MID(Contracts!M861,1,4),"")</f>
        <v/>
      </c>
      <c r="L856">
        <f>Contracts!J861</f>
        <v>0</v>
      </c>
      <c r="M856">
        <f>Contracts!N861</f>
        <v>0</v>
      </c>
    </row>
    <row r="857" spans="1:13" x14ac:dyDescent="0.35">
      <c r="A857" s="1">
        <f>Contracts!B862</f>
        <v>0</v>
      </c>
      <c r="B857">
        <f>Contracts!C862</f>
        <v>0</v>
      </c>
      <c r="C857">
        <f>Contracts!O862</f>
        <v>0</v>
      </c>
      <c r="D857">
        <f>Contracts!D862</f>
        <v>0</v>
      </c>
      <c r="E857">
        <f>IF(Contracts!I862="",Contracts!P862,Contracts!I862)</f>
        <v>0</v>
      </c>
      <c r="F857">
        <f>Contracts!G862</f>
        <v>0</v>
      </c>
      <c r="G857">
        <f>Contracts!K862</f>
        <v>0</v>
      </c>
      <c r="H857" s="2">
        <f>Contracts!E862</f>
        <v>0</v>
      </c>
      <c r="I857" s="2">
        <f>Contracts!F862</f>
        <v>0</v>
      </c>
      <c r="J857" s="2" t="str">
        <f>IF(LEN(Contracts!L862)&gt;0,MID(Contracts!L862,9,2)&amp;"/"&amp;MID(Contracts!L862,6,2)&amp;"/"&amp;MID(Contracts!L862,1,4),"")</f>
        <v/>
      </c>
      <c r="K857" s="2" t="str">
        <f>IF(LEN(Contracts!M862)&gt;0,MID(Contracts!M862,9,2)&amp;"/"&amp;MID(Contracts!M862,6,2)&amp;"/"&amp;MID(Contracts!M862,1,4),"")</f>
        <v/>
      </c>
      <c r="L857">
        <f>Contracts!J862</f>
        <v>0</v>
      </c>
      <c r="M857">
        <f>Contracts!N862</f>
        <v>0</v>
      </c>
    </row>
    <row r="858" spans="1:13" x14ac:dyDescent="0.35">
      <c r="A858" s="1">
        <f>Contracts!B863</f>
        <v>0</v>
      </c>
      <c r="B858">
        <f>Contracts!C863</f>
        <v>0</v>
      </c>
      <c r="C858">
        <f>Contracts!O863</f>
        <v>0</v>
      </c>
      <c r="D858">
        <f>Contracts!D863</f>
        <v>0</v>
      </c>
      <c r="E858">
        <f>IF(Contracts!I863="",Contracts!P863,Contracts!I863)</f>
        <v>0</v>
      </c>
      <c r="F858">
        <f>Contracts!G863</f>
        <v>0</v>
      </c>
      <c r="G858">
        <f>Contracts!K863</f>
        <v>0</v>
      </c>
      <c r="H858" s="2">
        <f>Contracts!E863</f>
        <v>0</v>
      </c>
      <c r="I858" s="2">
        <f>Contracts!F863</f>
        <v>0</v>
      </c>
      <c r="J858" s="2" t="str">
        <f>IF(LEN(Contracts!L863)&gt;0,MID(Contracts!L863,9,2)&amp;"/"&amp;MID(Contracts!L863,6,2)&amp;"/"&amp;MID(Contracts!L863,1,4),"")</f>
        <v/>
      </c>
      <c r="K858" s="2" t="str">
        <f>IF(LEN(Contracts!M863)&gt;0,MID(Contracts!M863,9,2)&amp;"/"&amp;MID(Contracts!M863,6,2)&amp;"/"&amp;MID(Contracts!M863,1,4),"")</f>
        <v/>
      </c>
      <c r="L858">
        <f>Contracts!J863</f>
        <v>0</v>
      </c>
      <c r="M858">
        <f>Contracts!N863</f>
        <v>0</v>
      </c>
    </row>
    <row r="859" spans="1:13" x14ac:dyDescent="0.35">
      <c r="A859" s="1">
        <f>Contracts!B864</f>
        <v>0</v>
      </c>
      <c r="B859">
        <f>Contracts!C864</f>
        <v>0</v>
      </c>
      <c r="C859">
        <f>Contracts!O864</f>
        <v>0</v>
      </c>
      <c r="D859">
        <f>Contracts!D864</f>
        <v>0</v>
      </c>
      <c r="E859">
        <f>IF(Contracts!I864="",Contracts!P864,Contracts!I864)</f>
        <v>0</v>
      </c>
      <c r="F859">
        <f>Contracts!G864</f>
        <v>0</v>
      </c>
      <c r="G859">
        <f>Contracts!K864</f>
        <v>0</v>
      </c>
      <c r="H859" s="2">
        <f>Contracts!E864</f>
        <v>0</v>
      </c>
      <c r="I859" s="2">
        <f>Contracts!F864</f>
        <v>0</v>
      </c>
      <c r="J859" s="2" t="str">
        <f>IF(LEN(Contracts!L864)&gt;0,MID(Contracts!L864,9,2)&amp;"/"&amp;MID(Contracts!L864,6,2)&amp;"/"&amp;MID(Contracts!L864,1,4),"")</f>
        <v/>
      </c>
      <c r="K859" s="2" t="str">
        <f>IF(LEN(Contracts!M864)&gt;0,MID(Contracts!M864,9,2)&amp;"/"&amp;MID(Contracts!M864,6,2)&amp;"/"&amp;MID(Contracts!M864,1,4),"")</f>
        <v/>
      </c>
      <c r="L859">
        <f>Contracts!J864</f>
        <v>0</v>
      </c>
      <c r="M859">
        <f>Contracts!N864</f>
        <v>0</v>
      </c>
    </row>
    <row r="860" spans="1:13" x14ac:dyDescent="0.35">
      <c r="A860" s="1">
        <f>Contracts!B865</f>
        <v>0</v>
      </c>
      <c r="B860">
        <f>Contracts!C865</f>
        <v>0</v>
      </c>
      <c r="C860">
        <f>Contracts!O865</f>
        <v>0</v>
      </c>
      <c r="D860">
        <f>Contracts!D865</f>
        <v>0</v>
      </c>
      <c r="E860">
        <f>IF(Contracts!I865="",Contracts!P865,Contracts!I865)</f>
        <v>0</v>
      </c>
      <c r="F860">
        <f>Contracts!G865</f>
        <v>0</v>
      </c>
      <c r="G860">
        <f>Contracts!K865</f>
        <v>0</v>
      </c>
      <c r="H860" s="2">
        <f>Contracts!E865</f>
        <v>0</v>
      </c>
      <c r="I860" s="2">
        <f>Contracts!F865</f>
        <v>0</v>
      </c>
      <c r="J860" s="2" t="str">
        <f>IF(LEN(Contracts!L865)&gt;0,MID(Contracts!L865,9,2)&amp;"/"&amp;MID(Contracts!L865,6,2)&amp;"/"&amp;MID(Contracts!L865,1,4),"")</f>
        <v/>
      </c>
      <c r="K860" s="2" t="str">
        <f>IF(LEN(Contracts!M865)&gt;0,MID(Contracts!M865,9,2)&amp;"/"&amp;MID(Contracts!M865,6,2)&amp;"/"&amp;MID(Contracts!M865,1,4),"")</f>
        <v/>
      </c>
      <c r="L860">
        <f>Contracts!J865</f>
        <v>0</v>
      </c>
      <c r="M860">
        <f>Contracts!N865</f>
        <v>0</v>
      </c>
    </row>
    <row r="861" spans="1:13" x14ac:dyDescent="0.35">
      <c r="A861" s="1">
        <f>Contracts!B866</f>
        <v>0</v>
      </c>
      <c r="B861">
        <f>Contracts!C866</f>
        <v>0</v>
      </c>
      <c r="C861">
        <f>Contracts!O866</f>
        <v>0</v>
      </c>
      <c r="D861">
        <f>Contracts!D866</f>
        <v>0</v>
      </c>
      <c r="E861">
        <f>IF(Contracts!I866="",Contracts!P866,Contracts!I866)</f>
        <v>0</v>
      </c>
      <c r="F861">
        <f>Contracts!G866</f>
        <v>0</v>
      </c>
      <c r="G861">
        <f>Contracts!K866</f>
        <v>0</v>
      </c>
      <c r="H861" s="2">
        <f>Contracts!E866</f>
        <v>0</v>
      </c>
      <c r="I861" s="2">
        <f>Contracts!F866</f>
        <v>0</v>
      </c>
      <c r="J861" s="2" t="str">
        <f>IF(LEN(Contracts!L866)&gt;0,MID(Contracts!L866,9,2)&amp;"/"&amp;MID(Contracts!L866,6,2)&amp;"/"&amp;MID(Contracts!L866,1,4),"")</f>
        <v/>
      </c>
      <c r="K861" s="2" t="str">
        <f>IF(LEN(Contracts!M866)&gt;0,MID(Contracts!M866,9,2)&amp;"/"&amp;MID(Contracts!M866,6,2)&amp;"/"&amp;MID(Contracts!M866,1,4),"")</f>
        <v/>
      </c>
      <c r="L861">
        <f>Contracts!J866</f>
        <v>0</v>
      </c>
      <c r="M861">
        <f>Contracts!N866</f>
        <v>0</v>
      </c>
    </row>
    <row r="862" spans="1:13" x14ac:dyDescent="0.35">
      <c r="A862" s="1">
        <f>Contracts!B867</f>
        <v>0</v>
      </c>
      <c r="B862">
        <f>Contracts!C867</f>
        <v>0</v>
      </c>
      <c r="C862">
        <f>Contracts!O867</f>
        <v>0</v>
      </c>
      <c r="D862">
        <f>Contracts!D867</f>
        <v>0</v>
      </c>
      <c r="E862">
        <f>IF(Contracts!I867="",Contracts!P867,Contracts!I867)</f>
        <v>0</v>
      </c>
      <c r="F862">
        <f>Contracts!G867</f>
        <v>0</v>
      </c>
      <c r="G862">
        <f>Contracts!K867</f>
        <v>0</v>
      </c>
      <c r="H862" s="2">
        <f>Contracts!E867</f>
        <v>0</v>
      </c>
      <c r="I862" s="2">
        <f>Contracts!F867</f>
        <v>0</v>
      </c>
      <c r="J862" s="2" t="str">
        <f>IF(LEN(Contracts!L867)&gt;0,MID(Contracts!L867,9,2)&amp;"/"&amp;MID(Contracts!L867,6,2)&amp;"/"&amp;MID(Contracts!L867,1,4),"")</f>
        <v/>
      </c>
      <c r="K862" s="2" t="str">
        <f>IF(LEN(Contracts!M867)&gt;0,MID(Contracts!M867,9,2)&amp;"/"&amp;MID(Contracts!M867,6,2)&amp;"/"&amp;MID(Contracts!M867,1,4),"")</f>
        <v/>
      </c>
      <c r="L862">
        <f>Contracts!J867</f>
        <v>0</v>
      </c>
      <c r="M862">
        <f>Contracts!N867</f>
        <v>0</v>
      </c>
    </row>
    <row r="863" spans="1:13" x14ac:dyDescent="0.35">
      <c r="A863" s="1">
        <f>Contracts!B868</f>
        <v>0</v>
      </c>
      <c r="B863">
        <f>Contracts!C868</f>
        <v>0</v>
      </c>
      <c r="C863">
        <f>Contracts!O868</f>
        <v>0</v>
      </c>
      <c r="D863">
        <f>Contracts!D868</f>
        <v>0</v>
      </c>
      <c r="E863">
        <f>IF(Contracts!I868="",Contracts!P868,Contracts!I868)</f>
        <v>0</v>
      </c>
      <c r="F863">
        <f>Contracts!G868</f>
        <v>0</v>
      </c>
      <c r="G863">
        <f>Contracts!K868</f>
        <v>0</v>
      </c>
      <c r="H863" s="2">
        <f>Contracts!E868</f>
        <v>0</v>
      </c>
      <c r="I863" s="2">
        <f>Contracts!F868</f>
        <v>0</v>
      </c>
      <c r="J863" s="2" t="str">
        <f>IF(LEN(Contracts!L868)&gt;0,MID(Contracts!L868,9,2)&amp;"/"&amp;MID(Contracts!L868,6,2)&amp;"/"&amp;MID(Contracts!L868,1,4),"")</f>
        <v/>
      </c>
      <c r="K863" s="2" t="str">
        <f>IF(LEN(Contracts!M868)&gt;0,MID(Contracts!M868,9,2)&amp;"/"&amp;MID(Contracts!M868,6,2)&amp;"/"&amp;MID(Contracts!M868,1,4),"")</f>
        <v/>
      </c>
      <c r="L863">
        <f>Contracts!J868</f>
        <v>0</v>
      </c>
      <c r="M863">
        <f>Contracts!N868</f>
        <v>0</v>
      </c>
    </row>
    <row r="864" spans="1:13" x14ac:dyDescent="0.35">
      <c r="A864" s="1">
        <f>Contracts!B869</f>
        <v>0</v>
      </c>
      <c r="B864">
        <f>Contracts!C869</f>
        <v>0</v>
      </c>
      <c r="C864">
        <f>Contracts!O869</f>
        <v>0</v>
      </c>
      <c r="D864">
        <f>Contracts!D869</f>
        <v>0</v>
      </c>
      <c r="E864">
        <f>IF(Contracts!I869="",Contracts!P869,Contracts!I869)</f>
        <v>0</v>
      </c>
      <c r="F864">
        <f>Contracts!G869</f>
        <v>0</v>
      </c>
      <c r="G864">
        <f>Contracts!K869</f>
        <v>0</v>
      </c>
      <c r="H864" s="2">
        <f>Contracts!E869</f>
        <v>0</v>
      </c>
      <c r="I864" s="2">
        <f>Contracts!F869</f>
        <v>0</v>
      </c>
      <c r="J864" s="2" t="str">
        <f>IF(LEN(Contracts!L869)&gt;0,MID(Contracts!L869,9,2)&amp;"/"&amp;MID(Contracts!L869,6,2)&amp;"/"&amp;MID(Contracts!L869,1,4),"")</f>
        <v/>
      </c>
      <c r="K864" s="2" t="str">
        <f>IF(LEN(Contracts!M869)&gt;0,MID(Contracts!M869,9,2)&amp;"/"&amp;MID(Contracts!M869,6,2)&amp;"/"&amp;MID(Contracts!M869,1,4),"")</f>
        <v/>
      </c>
      <c r="L864">
        <f>Contracts!J869</f>
        <v>0</v>
      </c>
      <c r="M864">
        <f>Contracts!N869</f>
        <v>0</v>
      </c>
    </row>
    <row r="865" spans="1:13" x14ac:dyDescent="0.35">
      <c r="A865" s="1">
        <f>Contracts!B870</f>
        <v>0</v>
      </c>
      <c r="B865">
        <f>Contracts!C870</f>
        <v>0</v>
      </c>
      <c r="C865">
        <f>Contracts!O870</f>
        <v>0</v>
      </c>
      <c r="D865">
        <f>Contracts!D870</f>
        <v>0</v>
      </c>
      <c r="E865">
        <f>IF(Contracts!I870="",Contracts!P870,Contracts!I870)</f>
        <v>0</v>
      </c>
      <c r="F865">
        <f>Contracts!G870</f>
        <v>0</v>
      </c>
      <c r="G865">
        <f>Contracts!K870</f>
        <v>0</v>
      </c>
      <c r="H865" s="2">
        <f>Contracts!E870</f>
        <v>0</v>
      </c>
      <c r="I865" s="2">
        <f>Contracts!F870</f>
        <v>0</v>
      </c>
      <c r="J865" s="2" t="str">
        <f>IF(LEN(Contracts!L870)&gt;0,MID(Contracts!L870,9,2)&amp;"/"&amp;MID(Contracts!L870,6,2)&amp;"/"&amp;MID(Contracts!L870,1,4),"")</f>
        <v/>
      </c>
      <c r="K865" s="2" t="str">
        <f>IF(LEN(Contracts!M870)&gt;0,MID(Contracts!M870,9,2)&amp;"/"&amp;MID(Contracts!M870,6,2)&amp;"/"&amp;MID(Contracts!M870,1,4),"")</f>
        <v/>
      </c>
      <c r="L865">
        <f>Contracts!J870</f>
        <v>0</v>
      </c>
      <c r="M865">
        <f>Contracts!N870</f>
        <v>0</v>
      </c>
    </row>
    <row r="866" spans="1:13" x14ac:dyDescent="0.35">
      <c r="A866" s="1">
        <f>Contracts!B871</f>
        <v>0</v>
      </c>
      <c r="B866">
        <f>Contracts!C871</f>
        <v>0</v>
      </c>
      <c r="C866">
        <f>Contracts!O871</f>
        <v>0</v>
      </c>
      <c r="D866">
        <f>Contracts!D871</f>
        <v>0</v>
      </c>
      <c r="E866">
        <f>IF(Contracts!I871="",Contracts!P871,Contracts!I871)</f>
        <v>0</v>
      </c>
      <c r="F866">
        <f>Contracts!G871</f>
        <v>0</v>
      </c>
      <c r="G866">
        <f>Contracts!K871</f>
        <v>0</v>
      </c>
      <c r="H866" s="2">
        <f>Contracts!E871</f>
        <v>0</v>
      </c>
      <c r="I866" s="2">
        <f>Contracts!F871</f>
        <v>0</v>
      </c>
      <c r="J866" s="2" t="str">
        <f>IF(LEN(Contracts!L871)&gt;0,MID(Contracts!L871,9,2)&amp;"/"&amp;MID(Contracts!L871,6,2)&amp;"/"&amp;MID(Contracts!L871,1,4),"")</f>
        <v/>
      </c>
      <c r="K866" s="2" t="str">
        <f>IF(LEN(Contracts!M871)&gt;0,MID(Contracts!M871,9,2)&amp;"/"&amp;MID(Contracts!M871,6,2)&amp;"/"&amp;MID(Contracts!M871,1,4),"")</f>
        <v/>
      </c>
      <c r="L866">
        <f>Contracts!J871</f>
        <v>0</v>
      </c>
      <c r="M866">
        <f>Contracts!N871</f>
        <v>0</v>
      </c>
    </row>
    <row r="867" spans="1:13" x14ac:dyDescent="0.35">
      <c r="A867" s="1">
        <f>Contracts!B872</f>
        <v>0</v>
      </c>
      <c r="B867">
        <f>Contracts!C872</f>
        <v>0</v>
      </c>
      <c r="C867">
        <f>Contracts!O872</f>
        <v>0</v>
      </c>
      <c r="D867">
        <f>Contracts!D872</f>
        <v>0</v>
      </c>
      <c r="E867">
        <f>IF(Contracts!I872="",Contracts!P872,Contracts!I872)</f>
        <v>0</v>
      </c>
      <c r="F867">
        <f>Contracts!G872</f>
        <v>0</v>
      </c>
      <c r="G867">
        <f>Contracts!K872</f>
        <v>0</v>
      </c>
      <c r="H867" s="2">
        <f>Contracts!E872</f>
        <v>0</v>
      </c>
      <c r="I867" s="2">
        <f>Contracts!F872</f>
        <v>0</v>
      </c>
      <c r="J867" s="2" t="str">
        <f>IF(LEN(Contracts!L872)&gt;0,MID(Contracts!L872,9,2)&amp;"/"&amp;MID(Contracts!L872,6,2)&amp;"/"&amp;MID(Contracts!L872,1,4),"")</f>
        <v/>
      </c>
      <c r="K867" s="2" t="str">
        <f>IF(LEN(Contracts!M872)&gt;0,MID(Contracts!M872,9,2)&amp;"/"&amp;MID(Contracts!M872,6,2)&amp;"/"&amp;MID(Contracts!M872,1,4),"")</f>
        <v/>
      </c>
      <c r="L867">
        <f>Contracts!J872</f>
        <v>0</v>
      </c>
      <c r="M867">
        <f>Contracts!N872</f>
        <v>0</v>
      </c>
    </row>
    <row r="868" spans="1:13" x14ac:dyDescent="0.35">
      <c r="A868" s="1">
        <f>Contracts!B873</f>
        <v>0</v>
      </c>
      <c r="B868">
        <f>Contracts!C873</f>
        <v>0</v>
      </c>
      <c r="C868">
        <f>Contracts!O873</f>
        <v>0</v>
      </c>
      <c r="D868">
        <f>Contracts!D873</f>
        <v>0</v>
      </c>
      <c r="E868">
        <f>IF(Contracts!I873="",Contracts!P873,Contracts!I873)</f>
        <v>0</v>
      </c>
      <c r="F868">
        <f>Contracts!G873</f>
        <v>0</v>
      </c>
      <c r="G868">
        <f>Contracts!K873</f>
        <v>0</v>
      </c>
      <c r="H868" s="2">
        <f>Contracts!E873</f>
        <v>0</v>
      </c>
      <c r="I868" s="2">
        <f>Contracts!F873</f>
        <v>0</v>
      </c>
      <c r="J868" s="2" t="str">
        <f>IF(LEN(Contracts!L873)&gt;0,MID(Contracts!L873,9,2)&amp;"/"&amp;MID(Contracts!L873,6,2)&amp;"/"&amp;MID(Contracts!L873,1,4),"")</f>
        <v/>
      </c>
      <c r="K868" s="2" t="str">
        <f>IF(LEN(Contracts!M873)&gt;0,MID(Contracts!M873,9,2)&amp;"/"&amp;MID(Contracts!M873,6,2)&amp;"/"&amp;MID(Contracts!M873,1,4),"")</f>
        <v/>
      </c>
      <c r="L868">
        <f>Contracts!J873</f>
        <v>0</v>
      </c>
      <c r="M868">
        <f>Contracts!N873</f>
        <v>0</v>
      </c>
    </row>
    <row r="869" spans="1:13" x14ac:dyDescent="0.35">
      <c r="A869" s="1">
        <f>Contracts!B874</f>
        <v>0</v>
      </c>
      <c r="B869">
        <f>Contracts!C874</f>
        <v>0</v>
      </c>
      <c r="C869">
        <f>Contracts!O874</f>
        <v>0</v>
      </c>
      <c r="D869">
        <f>Contracts!D874</f>
        <v>0</v>
      </c>
      <c r="E869">
        <f>IF(Contracts!I874="",Contracts!P874,Contracts!I874)</f>
        <v>0</v>
      </c>
      <c r="F869">
        <f>Contracts!G874</f>
        <v>0</v>
      </c>
      <c r="G869">
        <f>Contracts!K874</f>
        <v>0</v>
      </c>
      <c r="H869" s="2">
        <f>Contracts!E874</f>
        <v>0</v>
      </c>
      <c r="I869" s="2">
        <f>Contracts!F874</f>
        <v>0</v>
      </c>
      <c r="J869" s="2" t="str">
        <f>IF(LEN(Contracts!L874)&gt;0,MID(Contracts!L874,9,2)&amp;"/"&amp;MID(Contracts!L874,6,2)&amp;"/"&amp;MID(Contracts!L874,1,4),"")</f>
        <v/>
      </c>
      <c r="K869" s="2" t="str">
        <f>IF(LEN(Contracts!M874)&gt;0,MID(Contracts!M874,9,2)&amp;"/"&amp;MID(Contracts!M874,6,2)&amp;"/"&amp;MID(Contracts!M874,1,4),"")</f>
        <v/>
      </c>
      <c r="L869">
        <f>Contracts!J874</f>
        <v>0</v>
      </c>
      <c r="M869">
        <f>Contracts!N874</f>
        <v>0</v>
      </c>
    </row>
    <row r="870" spans="1:13" x14ac:dyDescent="0.35">
      <c r="A870" s="1">
        <f>Contracts!B875</f>
        <v>0</v>
      </c>
      <c r="B870">
        <f>Contracts!C875</f>
        <v>0</v>
      </c>
      <c r="C870">
        <f>Contracts!O875</f>
        <v>0</v>
      </c>
      <c r="D870">
        <f>Contracts!D875</f>
        <v>0</v>
      </c>
      <c r="E870">
        <f>IF(Contracts!I875="",Contracts!P875,Contracts!I875)</f>
        <v>0</v>
      </c>
      <c r="F870">
        <f>Contracts!G875</f>
        <v>0</v>
      </c>
      <c r="G870">
        <f>Contracts!K875</f>
        <v>0</v>
      </c>
      <c r="H870" s="2">
        <f>Contracts!E875</f>
        <v>0</v>
      </c>
      <c r="I870" s="2">
        <f>Contracts!F875</f>
        <v>0</v>
      </c>
      <c r="J870" s="2" t="str">
        <f>IF(LEN(Contracts!L875)&gt;0,MID(Contracts!L875,9,2)&amp;"/"&amp;MID(Contracts!L875,6,2)&amp;"/"&amp;MID(Contracts!L875,1,4),"")</f>
        <v/>
      </c>
      <c r="K870" s="2" t="str">
        <f>IF(LEN(Contracts!M875)&gt;0,MID(Contracts!M875,9,2)&amp;"/"&amp;MID(Contracts!M875,6,2)&amp;"/"&amp;MID(Contracts!M875,1,4),"")</f>
        <v/>
      </c>
      <c r="L870">
        <f>Contracts!J875</f>
        <v>0</v>
      </c>
      <c r="M870">
        <f>Contracts!N875</f>
        <v>0</v>
      </c>
    </row>
    <row r="871" spans="1:13" x14ac:dyDescent="0.35">
      <c r="A871" s="1">
        <f>Contracts!B876</f>
        <v>0</v>
      </c>
      <c r="B871">
        <f>Contracts!C876</f>
        <v>0</v>
      </c>
      <c r="C871">
        <f>Contracts!O876</f>
        <v>0</v>
      </c>
      <c r="D871">
        <f>Contracts!D876</f>
        <v>0</v>
      </c>
      <c r="E871">
        <f>IF(Contracts!I876="",Contracts!P876,Contracts!I876)</f>
        <v>0</v>
      </c>
      <c r="F871">
        <f>Contracts!G876</f>
        <v>0</v>
      </c>
      <c r="G871">
        <f>Contracts!K876</f>
        <v>0</v>
      </c>
      <c r="H871" s="2">
        <f>Contracts!E876</f>
        <v>0</v>
      </c>
      <c r="I871" s="2">
        <f>Contracts!F876</f>
        <v>0</v>
      </c>
      <c r="J871" s="2" t="str">
        <f>IF(LEN(Contracts!L876)&gt;0,MID(Contracts!L876,9,2)&amp;"/"&amp;MID(Contracts!L876,6,2)&amp;"/"&amp;MID(Contracts!L876,1,4),"")</f>
        <v/>
      </c>
      <c r="K871" s="2" t="str">
        <f>IF(LEN(Contracts!M876)&gt;0,MID(Contracts!M876,9,2)&amp;"/"&amp;MID(Contracts!M876,6,2)&amp;"/"&amp;MID(Contracts!M876,1,4),"")</f>
        <v/>
      </c>
      <c r="L871">
        <f>Contracts!J876</f>
        <v>0</v>
      </c>
      <c r="M871">
        <f>Contracts!N876</f>
        <v>0</v>
      </c>
    </row>
    <row r="872" spans="1:13" x14ac:dyDescent="0.35">
      <c r="A872" s="1">
        <f>Contracts!B877</f>
        <v>0</v>
      </c>
      <c r="B872">
        <f>Contracts!C877</f>
        <v>0</v>
      </c>
      <c r="C872">
        <f>Contracts!O877</f>
        <v>0</v>
      </c>
      <c r="D872">
        <f>Contracts!D877</f>
        <v>0</v>
      </c>
      <c r="E872">
        <f>IF(Contracts!I877="",Contracts!P877,Contracts!I877)</f>
        <v>0</v>
      </c>
      <c r="F872">
        <f>Contracts!G877</f>
        <v>0</v>
      </c>
      <c r="G872">
        <f>Contracts!K877</f>
        <v>0</v>
      </c>
      <c r="H872" s="2">
        <f>Contracts!E877</f>
        <v>0</v>
      </c>
      <c r="I872" s="2">
        <f>Contracts!F877</f>
        <v>0</v>
      </c>
      <c r="J872" s="2" t="str">
        <f>IF(LEN(Contracts!L877)&gt;0,MID(Contracts!L877,9,2)&amp;"/"&amp;MID(Contracts!L877,6,2)&amp;"/"&amp;MID(Contracts!L877,1,4),"")</f>
        <v/>
      </c>
      <c r="K872" s="2" t="str">
        <f>IF(LEN(Contracts!M877)&gt;0,MID(Contracts!M877,9,2)&amp;"/"&amp;MID(Contracts!M877,6,2)&amp;"/"&amp;MID(Contracts!M877,1,4),"")</f>
        <v/>
      </c>
      <c r="L872">
        <f>Contracts!J877</f>
        <v>0</v>
      </c>
      <c r="M872">
        <f>Contracts!N877</f>
        <v>0</v>
      </c>
    </row>
    <row r="873" spans="1:13" x14ac:dyDescent="0.35">
      <c r="A873" s="1">
        <f>Contracts!B878</f>
        <v>0</v>
      </c>
      <c r="B873">
        <f>Contracts!C878</f>
        <v>0</v>
      </c>
      <c r="C873">
        <f>Contracts!O878</f>
        <v>0</v>
      </c>
      <c r="D873">
        <f>Contracts!D878</f>
        <v>0</v>
      </c>
      <c r="E873">
        <f>IF(Contracts!I878="",Contracts!P878,Contracts!I878)</f>
        <v>0</v>
      </c>
      <c r="F873">
        <f>Contracts!G878</f>
        <v>0</v>
      </c>
      <c r="G873">
        <f>Contracts!K878</f>
        <v>0</v>
      </c>
      <c r="H873" s="2">
        <f>Contracts!E878</f>
        <v>0</v>
      </c>
      <c r="I873" s="2">
        <f>Contracts!F878</f>
        <v>0</v>
      </c>
      <c r="J873" s="2" t="str">
        <f>IF(LEN(Contracts!L878)&gt;0,MID(Contracts!L878,9,2)&amp;"/"&amp;MID(Contracts!L878,6,2)&amp;"/"&amp;MID(Contracts!L878,1,4),"")</f>
        <v/>
      </c>
      <c r="K873" s="2" t="str">
        <f>IF(LEN(Contracts!M878)&gt;0,MID(Contracts!M878,9,2)&amp;"/"&amp;MID(Contracts!M878,6,2)&amp;"/"&amp;MID(Contracts!M878,1,4),"")</f>
        <v/>
      </c>
      <c r="L873">
        <f>Contracts!J878</f>
        <v>0</v>
      </c>
      <c r="M873">
        <f>Contracts!N878</f>
        <v>0</v>
      </c>
    </row>
    <row r="874" spans="1:13" x14ac:dyDescent="0.35">
      <c r="A874" s="1">
        <f>Contracts!B879</f>
        <v>0</v>
      </c>
      <c r="B874">
        <f>Contracts!C879</f>
        <v>0</v>
      </c>
      <c r="C874">
        <f>Contracts!O879</f>
        <v>0</v>
      </c>
      <c r="D874">
        <f>Contracts!D879</f>
        <v>0</v>
      </c>
      <c r="E874">
        <f>IF(Contracts!I879="",Contracts!P879,Contracts!I879)</f>
        <v>0</v>
      </c>
      <c r="F874">
        <f>Contracts!G879</f>
        <v>0</v>
      </c>
      <c r="G874">
        <f>Contracts!K879</f>
        <v>0</v>
      </c>
      <c r="H874" s="2">
        <f>Contracts!E879</f>
        <v>0</v>
      </c>
      <c r="I874" s="2">
        <f>Contracts!F879</f>
        <v>0</v>
      </c>
      <c r="J874" s="2" t="str">
        <f>IF(LEN(Contracts!L879)&gt;0,MID(Contracts!L879,9,2)&amp;"/"&amp;MID(Contracts!L879,6,2)&amp;"/"&amp;MID(Contracts!L879,1,4),"")</f>
        <v/>
      </c>
      <c r="K874" s="2" t="str">
        <f>IF(LEN(Contracts!M879)&gt;0,MID(Contracts!M879,9,2)&amp;"/"&amp;MID(Contracts!M879,6,2)&amp;"/"&amp;MID(Contracts!M879,1,4),"")</f>
        <v/>
      </c>
      <c r="L874">
        <f>Contracts!J879</f>
        <v>0</v>
      </c>
      <c r="M874">
        <f>Contracts!N879</f>
        <v>0</v>
      </c>
    </row>
    <row r="875" spans="1:13" x14ac:dyDescent="0.35">
      <c r="A875" s="1">
        <f>Contracts!B880</f>
        <v>0</v>
      </c>
      <c r="B875">
        <f>Contracts!C880</f>
        <v>0</v>
      </c>
      <c r="C875">
        <f>Contracts!O880</f>
        <v>0</v>
      </c>
      <c r="D875">
        <f>Contracts!D880</f>
        <v>0</v>
      </c>
      <c r="E875">
        <f>IF(Contracts!I880="",Contracts!P880,Contracts!I880)</f>
        <v>0</v>
      </c>
      <c r="F875">
        <f>Contracts!G880</f>
        <v>0</v>
      </c>
      <c r="G875">
        <f>Contracts!K880</f>
        <v>0</v>
      </c>
      <c r="H875" s="2">
        <f>Contracts!E880</f>
        <v>0</v>
      </c>
      <c r="I875" s="2">
        <f>Contracts!F880</f>
        <v>0</v>
      </c>
      <c r="J875" s="2" t="str">
        <f>IF(LEN(Contracts!L880)&gt;0,MID(Contracts!L880,9,2)&amp;"/"&amp;MID(Contracts!L880,6,2)&amp;"/"&amp;MID(Contracts!L880,1,4),"")</f>
        <v/>
      </c>
      <c r="K875" s="2" t="str">
        <f>IF(LEN(Contracts!M880)&gt;0,MID(Contracts!M880,9,2)&amp;"/"&amp;MID(Contracts!M880,6,2)&amp;"/"&amp;MID(Contracts!M880,1,4),"")</f>
        <v/>
      </c>
      <c r="L875">
        <f>Contracts!J880</f>
        <v>0</v>
      </c>
      <c r="M875">
        <f>Contracts!N880</f>
        <v>0</v>
      </c>
    </row>
    <row r="876" spans="1:13" x14ac:dyDescent="0.35">
      <c r="A876" s="1">
        <f>Contracts!B881</f>
        <v>0</v>
      </c>
      <c r="B876">
        <f>Contracts!C881</f>
        <v>0</v>
      </c>
      <c r="C876">
        <f>Contracts!O881</f>
        <v>0</v>
      </c>
      <c r="D876">
        <f>Contracts!D881</f>
        <v>0</v>
      </c>
      <c r="E876">
        <f>IF(Contracts!I881="",Contracts!P881,Contracts!I881)</f>
        <v>0</v>
      </c>
      <c r="F876">
        <f>Contracts!G881</f>
        <v>0</v>
      </c>
      <c r="G876">
        <f>Contracts!K881</f>
        <v>0</v>
      </c>
      <c r="H876" s="2">
        <f>Contracts!E881</f>
        <v>0</v>
      </c>
      <c r="I876" s="2">
        <f>Contracts!F881</f>
        <v>0</v>
      </c>
      <c r="J876" s="2" t="str">
        <f>IF(LEN(Contracts!L881)&gt;0,MID(Contracts!L881,9,2)&amp;"/"&amp;MID(Contracts!L881,6,2)&amp;"/"&amp;MID(Contracts!L881,1,4),"")</f>
        <v/>
      </c>
      <c r="K876" s="2" t="str">
        <f>IF(LEN(Contracts!M881)&gt;0,MID(Contracts!M881,9,2)&amp;"/"&amp;MID(Contracts!M881,6,2)&amp;"/"&amp;MID(Contracts!M881,1,4),"")</f>
        <v/>
      </c>
      <c r="L876">
        <f>Contracts!J881</f>
        <v>0</v>
      </c>
      <c r="M876">
        <f>Contracts!N881</f>
        <v>0</v>
      </c>
    </row>
    <row r="877" spans="1:13" x14ac:dyDescent="0.35">
      <c r="A877" s="1">
        <f>Contracts!B882</f>
        <v>0</v>
      </c>
      <c r="B877">
        <f>Contracts!C882</f>
        <v>0</v>
      </c>
      <c r="C877">
        <f>Contracts!O882</f>
        <v>0</v>
      </c>
      <c r="D877">
        <f>Contracts!D882</f>
        <v>0</v>
      </c>
      <c r="E877">
        <f>IF(Contracts!I882="",Contracts!P882,Contracts!I882)</f>
        <v>0</v>
      </c>
      <c r="F877">
        <f>Contracts!G882</f>
        <v>0</v>
      </c>
      <c r="G877">
        <f>Contracts!K882</f>
        <v>0</v>
      </c>
      <c r="H877" s="2">
        <f>Contracts!E882</f>
        <v>0</v>
      </c>
      <c r="I877" s="2">
        <f>Contracts!F882</f>
        <v>0</v>
      </c>
      <c r="J877" s="2" t="str">
        <f>IF(LEN(Contracts!L882)&gt;0,MID(Contracts!L882,9,2)&amp;"/"&amp;MID(Contracts!L882,6,2)&amp;"/"&amp;MID(Contracts!L882,1,4),"")</f>
        <v/>
      </c>
      <c r="K877" s="2" t="str">
        <f>IF(LEN(Contracts!M882)&gt;0,MID(Contracts!M882,9,2)&amp;"/"&amp;MID(Contracts!M882,6,2)&amp;"/"&amp;MID(Contracts!M882,1,4),"")</f>
        <v/>
      </c>
      <c r="L877">
        <f>Contracts!J882</f>
        <v>0</v>
      </c>
      <c r="M877">
        <f>Contracts!N882</f>
        <v>0</v>
      </c>
    </row>
    <row r="878" spans="1:13" x14ac:dyDescent="0.35">
      <c r="A878" s="1">
        <f>Contracts!B883</f>
        <v>0</v>
      </c>
      <c r="B878">
        <f>Contracts!C883</f>
        <v>0</v>
      </c>
      <c r="C878">
        <f>Contracts!O883</f>
        <v>0</v>
      </c>
      <c r="D878">
        <f>Contracts!D883</f>
        <v>0</v>
      </c>
      <c r="E878">
        <f>IF(Contracts!I883="",Contracts!P883,Contracts!I883)</f>
        <v>0</v>
      </c>
      <c r="F878">
        <f>Contracts!G883</f>
        <v>0</v>
      </c>
      <c r="G878">
        <f>Contracts!K883</f>
        <v>0</v>
      </c>
      <c r="H878" s="2">
        <f>Contracts!E883</f>
        <v>0</v>
      </c>
      <c r="I878" s="2">
        <f>Contracts!F883</f>
        <v>0</v>
      </c>
      <c r="J878" s="2" t="str">
        <f>IF(LEN(Contracts!L883)&gt;0,MID(Contracts!L883,9,2)&amp;"/"&amp;MID(Contracts!L883,6,2)&amp;"/"&amp;MID(Contracts!L883,1,4),"")</f>
        <v/>
      </c>
      <c r="K878" s="2" t="str">
        <f>IF(LEN(Contracts!M883)&gt;0,MID(Contracts!M883,9,2)&amp;"/"&amp;MID(Contracts!M883,6,2)&amp;"/"&amp;MID(Contracts!M883,1,4),"")</f>
        <v/>
      </c>
      <c r="L878">
        <f>Contracts!J883</f>
        <v>0</v>
      </c>
      <c r="M878">
        <f>Contracts!N883</f>
        <v>0</v>
      </c>
    </row>
    <row r="879" spans="1:13" x14ac:dyDescent="0.35">
      <c r="A879" s="1">
        <f>Contracts!B884</f>
        <v>0</v>
      </c>
      <c r="B879">
        <f>Contracts!C884</f>
        <v>0</v>
      </c>
      <c r="C879">
        <f>Contracts!O884</f>
        <v>0</v>
      </c>
      <c r="D879">
        <f>Contracts!D884</f>
        <v>0</v>
      </c>
      <c r="E879">
        <f>IF(Contracts!I884="",Contracts!P884,Contracts!I884)</f>
        <v>0</v>
      </c>
      <c r="F879">
        <f>Contracts!G884</f>
        <v>0</v>
      </c>
      <c r="G879">
        <f>Contracts!K884</f>
        <v>0</v>
      </c>
      <c r="H879" s="2">
        <f>Contracts!E884</f>
        <v>0</v>
      </c>
      <c r="I879" s="2">
        <f>Contracts!F884</f>
        <v>0</v>
      </c>
      <c r="J879" s="2" t="str">
        <f>IF(LEN(Contracts!L884)&gt;0,MID(Contracts!L884,9,2)&amp;"/"&amp;MID(Contracts!L884,6,2)&amp;"/"&amp;MID(Contracts!L884,1,4),"")</f>
        <v/>
      </c>
      <c r="K879" s="2" t="str">
        <f>IF(LEN(Contracts!M884)&gt;0,MID(Contracts!M884,9,2)&amp;"/"&amp;MID(Contracts!M884,6,2)&amp;"/"&amp;MID(Contracts!M884,1,4),"")</f>
        <v/>
      </c>
      <c r="L879">
        <f>Contracts!J884</f>
        <v>0</v>
      </c>
      <c r="M879">
        <f>Contracts!N884</f>
        <v>0</v>
      </c>
    </row>
    <row r="880" spans="1:13" x14ac:dyDescent="0.35">
      <c r="A880" s="1">
        <f>Contracts!B885</f>
        <v>0</v>
      </c>
      <c r="B880">
        <f>Contracts!C885</f>
        <v>0</v>
      </c>
      <c r="C880">
        <f>Contracts!O885</f>
        <v>0</v>
      </c>
      <c r="D880">
        <f>Contracts!D885</f>
        <v>0</v>
      </c>
      <c r="E880">
        <f>IF(Contracts!I885="",Contracts!P885,Contracts!I885)</f>
        <v>0</v>
      </c>
      <c r="F880">
        <f>Contracts!G885</f>
        <v>0</v>
      </c>
      <c r="G880">
        <f>Contracts!K885</f>
        <v>0</v>
      </c>
      <c r="H880" s="2">
        <f>Contracts!E885</f>
        <v>0</v>
      </c>
      <c r="I880" s="2">
        <f>Contracts!F885</f>
        <v>0</v>
      </c>
      <c r="J880" s="2" t="str">
        <f>IF(LEN(Contracts!L885)&gt;0,MID(Contracts!L885,9,2)&amp;"/"&amp;MID(Contracts!L885,6,2)&amp;"/"&amp;MID(Contracts!L885,1,4),"")</f>
        <v/>
      </c>
      <c r="K880" s="2" t="str">
        <f>IF(LEN(Contracts!M885)&gt;0,MID(Contracts!M885,9,2)&amp;"/"&amp;MID(Contracts!M885,6,2)&amp;"/"&amp;MID(Contracts!M885,1,4),"")</f>
        <v/>
      </c>
      <c r="L880">
        <f>Contracts!J885</f>
        <v>0</v>
      </c>
      <c r="M880">
        <f>Contracts!N885</f>
        <v>0</v>
      </c>
    </row>
    <row r="881" spans="1:13" x14ac:dyDescent="0.35">
      <c r="A881" s="1">
        <f>Contracts!B886</f>
        <v>0</v>
      </c>
      <c r="B881">
        <f>Contracts!C886</f>
        <v>0</v>
      </c>
      <c r="C881">
        <f>Contracts!O886</f>
        <v>0</v>
      </c>
      <c r="D881">
        <f>Contracts!D886</f>
        <v>0</v>
      </c>
      <c r="E881">
        <f>IF(Contracts!I886="",Contracts!P886,Contracts!I886)</f>
        <v>0</v>
      </c>
      <c r="F881">
        <f>Contracts!G886</f>
        <v>0</v>
      </c>
      <c r="G881">
        <f>Contracts!K886</f>
        <v>0</v>
      </c>
      <c r="H881" s="2">
        <f>Contracts!E886</f>
        <v>0</v>
      </c>
      <c r="I881" s="2">
        <f>Contracts!F886</f>
        <v>0</v>
      </c>
      <c r="J881" s="2" t="str">
        <f>IF(LEN(Contracts!L886)&gt;0,MID(Contracts!L886,9,2)&amp;"/"&amp;MID(Contracts!L886,6,2)&amp;"/"&amp;MID(Contracts!L886,1,4),"")</f>
        <v/>
      </c>
      <c r="K881" s="2" t="str">
        <f>IF(LEN(Contracts!M886)&gt;0,MID(Contracts!M886,9,2)&amp;"/"&amp;MID(Contracts!M886,6,2)&amp;"/"&amp;MID(Contracts!M886,1,4),"")</f>
        <v/>
      </c>
      <c r="L881">
        <f>Contracts!J886</f>
        <v>0</v>
      </c>
      <c r="M881">
        <f>Contracts!N886</f>
        <v>0</v>
      </c>
    </row>
    <row r="882" spans="1:13" x14ac:dyDescent="0.35">
      <c r="A882" s="1">
        <f>Contracts!B887</f>
        <v>0</v>
      </c>
      <c r="B882">
        <f>Contracts!C887</f>
        <v>0</v>
      </c>
      <c r="C882">
        <f>Contracts!O887</f>
        <v>0</v>
      </c>
      <c r="D882">
        <f>Contracts!D887</f>
        <v>0</v>
      </c>
      <c r="E882">
        <f>IF(Contracts!I887="",Contracts!P887,Contracts!I887)</f>
        <v>0</v>
      </c>
      <c r="F882">
        <f>Contracts!G887</f>
        <v>0</v>
      </c>
      <c r="G882">
        <f>Contracts!K887</f>
        <v>0</v>
      </c>
      <c r="H882" s="2">
        <f>Contracts!E887</f>
        <v>0</v>
      </c>
      <c r="I882" s="2">
        <f>Contracts!F887</f>
        <v>0</v>
      </c>
      <c r="J882" s="2" t="str">
        <f>IF(LEN(Contracts!L887)&gt;0,MID(Contracts!L887,9,2)&amp;"/"&amp;MID(Contracts!L887,6,2)&amp;"/"&amp;MID(Contracts!L887,1,4),"")</f>
        <v/>
      </c>
      <c r="K882" s="2" t="str">
        <f>IF(LEN(Contracts!M887)&gt;0,MID(Contracts!M887,9,2)&amp;"/"&amp;MID(Contracts!M887,6,2)&amp;"/"&amp;MID(Contracts!M887,1,4),"")</f>
        <v/>
      </c>
      <c r="L882">
        <f>Contracts!J887</f>
        <v>0</v>
      </c>
      <c r="M882">
        <f>Contracts!N887</f>
        <v>0</v>
      </c>
    </row>
    <row r="883" spans="1:13" x14ac:dyDescent="0.35">
      <c r="A883" s="1">
        <f>Contracts!B888</f>
        <v>0</v>
      </c>
      <c r="B883">
        <f>Contracts!C888</f>
        <v>0</v>
      </c>
      <c r="C883">
        <f>Contracts!O888</f>
        <v>0</v>
      </c>
      <c r="D883">
        <f>Contracts!D888</f>
        <v>0</v>
      </c>
      <c r="E883">
        <f>IF(Contracts!I888="",Contracts!P888,Contracts!I888)</f>
        <v>0</v>
      </c>
      <c r="F883">
        <f>Contracts!G888</f>
        <v>0</v>
      </c>
      <c r="G883">
        <f>Contracts!K888</f>
        <v>0</v>
      </c>
      <c r="H883" s="2">
        <f>Contracts!E888</f>
        <v>0</v>
      </c>
      <c r="I883" s="2">
        <f>Contracts!F888</f>
        <v>0</v>
      </c>
      <c r="J883" s="2" t="str">
        <f>IF(LEN(Contracts!L888)&gt;0,MID(Contracts!L888,9,2)&amp;"/"&amp;MID(Contracts!L888,6,2)&amp;"/"&amp;MID(Contracts!L888,1,4),"")</f>
        <v/>
      </c>
      <c r="K883" s="2" t="str">
        <f>IF(LEN(Contracts!M888)&gt;0,MID(Contracts!M888,9,2)&amp;"/"&amp;MID(Contracts!M888,6,2)&amp;"/"&amp;MID(Contracts!M888,1,4),"")</f>
        <v/>
      </c>
      <c r="L883">
        <f>Contracts!J888</f>
        <v>0</v>
      </c>
      <c r="M883">
        <f>Contracts!N888</f>
        <v>0</v>
      </c>
    </row>
    <row r="884" spans="1:13" x14ac:dyDescent="0.35">
      <c r="A884" s="1">
        <f>Contracts!B889</f>
        <v>0</v>
      </c>
      <c r="B884">
        <f>Contracts!C889</f>
        <v>0</v>
      </c>
      <c r="C884">
        <f>Contracts!O889</f>
        <v>0</v>
      </c>
      <c r="D884">
        <f>Contracts!D889</f>
        <v>0</v>
      </c>
      <c r="E884">
        <f>IF(Contracts!I889="",Contracts!P889,Contracts!I889)</f>
        <v>0</v>
      </c>
      <c r="F884">
        <f>Contracts!G889</f>
        <v>0</v>
      </c>
      <c r="G884">
        <f>Contracts!K889</f>
        <v>0</v>
      </c>
      <c r="H884" s="2">
        <f>Contracts!E889</f>
        <v>0</v>
      </c>
      <c r="I884" s="2">
        <f>Contracts!F889</f>
        <v>0</v>
      </c>
      <c r="J884" s="2" t="str">
        <f>IF(LEN(Contracts!L889)&gt;0,MID(Contracts!L889,9,2)&amp;"/"&amp;MID(Contracts!L889,6,2)&amp;"/"&amp;MID(Contracts!L889,1,4),"")</f>
        <v/>
      </c>
      <c r="K884" s="2" t="str">
        <f>IF(LEN(Contracts!M889)&gt;0,MID(Contracts!M889,9,2)&amp;"/"&amp;MID(Contracts!M889,6,2)&amp;"/"&amp;MID(Contracts!M889,1,4),"")</f>
        <v/>
      </c>
      <c r="L884">
        <f>Contracts!J889</f>
        <v>0</v>
      </c>
      <c r="M884">
        <f>Contracts!N889</f>
        <v>0</v>
      </c>
    </row>
    <row r="885" spans="1:13" x14ac:dyDescent="0.35">
      <c r="A885" s="1">
        <f>Contracts!B890</f>
        <v>0</v>
      </c>
      <c r="B885">
        <f>Contracts!C890</f>
        <v>0</v>
      </c>
      <c r="C885">
        <f>Contracts!O890</f>
        <v>0</v>
      </c>
      <c r="D885">
        <f>Contracts!D890</f>
        <v>0</v>
      </c>
      <c r="E885">
        <f>IF(Contracts!I890="",Contracts!P890,Contracts!I890)</f>
        <v>0</v>
      </c>
      <c r="F885">
        <f>Contracts!G890</f>
        <v>0</v>
      </c>
      <c r="G885">
        <f>Contracts!K890</f>
        <v>0</v>
      </c>
      <c r="H885" s="2">
        <f>Contracts!E890</f>
        <v>0</v>
      </c>
      <c r="I885" s="2">
        <f>Contracts!F890</f>
        <v>0</v>
      </c>
      <c r="J885" s="2" t="str">
        <f>IF(LEN(Contracts!L890)&gt;0,MID(Contracts!L890,9,2)&amp;"/"&amp;MID(Contracts!L890,6,2)&amp;"/"&amp;MID(Contracts!L890,1,4),"")</f>
        <v/>
      </c>
      <c r="K885" s="2" t="str">
        <f>IF(LEN(Contracts!M890)&gt;0,MID(Contracts!M890,9,2)&amp;"/"&amp;MID(Contracts!M890,6,2)&amp;"/"&amp;MID(Contracts!M890,1,4),"")</f>
        <v/>
      </c>
      <c r="L885">
        <f>Contracts!J890</f>
        <v>0</v>
      </c>
      <c r="M885">
        <f>Contracts!N890</f>
        <v>0</v>
      </c>
    </row>
    <row r="886" spans="1:13" x14ac:dyDescent="0.35">
      <c r="A886" s="1">
        <f>Contracts!B891</f>
        <v>0</v>
      </c>
      <c r="B886">
        <f>Contracts!C891</f>
        <v>0</v>
      </c>
      <c r="C886">
        <f>Contracts!O891</f>
        <v>0</v>
      </c>
      <c r="D886">
        <f>Contracts!D891</f>
        <v>0</v>
      </c>
      <c r="E886">
        <f>IF(Contracts!I891="",Contracts!P891,Contracts!I891)</f>
        <v>0</v>
      </c>
      <c r="F886">
        <f>Contracts!G891</f>
        <v>0</v>
      </c>
      <c r="G886">
        <f>Contracts!K891</f>
        <v>0</v>
      </c>
      <c r="H886" s="2">
        <f>Contracts!E891</f>
        <v>0</v>
      </c>
      <c r="I886" s="2">
        <f>Contracts!F891</f>
        <v>0</v>
      </c>
      <c r="J886" s="2" t="str">
        <f>IF(LEN(Contracts!L891)&gt;0,MID(Contracts!L891,9,2)&amp;"/"&amp;MID(Contracts!L891,6,2)&amp;"/"&amp;MID(Contracts!L891,1,4),"")</f>
        <v/>
      </c>
      <c r="K886" s="2" t="str">
        <f>IF(LEN(Contracts!M891)&gt;0,MID(Contracts!M891,9,2)&amp;"/"&amp;MID(Contracts!M891,6,2)&amp;"/"&amp;MID(Contracts!M891,1,4),"")</f>
        <v/>
      </c>
      <c r="L886">
        <f>Contracts!J891</f>
        <v>0</v>
      </c>
      <c r="M886">
        <f>Contracts!N891</f>
        <v>0</v>
      </c>
    </row>
    <row r="887" spans="1:13" x14ac:dyDescent="0.35">
      <c r="A887" s="1">
        <f>Contracts!B892</f>
        <v>0</v>
      </c>
      <c r="B887">
        <f>Contracts!C892</f>
        <v>0</v>
      </c>
      <c r="C887">
        <f>Contracts!O892</f>
        <v>0</v>
      </c>
      <c r="D887">
        <f>Contracts!D892</f>
        <v>0</v>
      </c>
      <c r="E887">
        <f>IF(Contracts!I892="",Contracts!P892,Contracts!I892)</f>
        <v>0</v>
      </c>
      <c r="F887">
        <f>Contracts!G892</f>
        <v>0</v>
      </c>
      <c r="G887">
        <f>Contracts!K892</f>
        <v>0</v>
      </c>
      <c r="H887" s="2">
        <f>Contracts!E892</f>
        <v>0</v>
      </c>
      <c r="I887" s="2">
        <f>Contracts!F892</f>
        <v>0</v>
      </c>
      <c r="J887" s="2" t="str">
        <f>IF(LEN(Contracts!L892)&gt;0,MID(Contracts!L892,9,2)&amp;"/"&amp;MID(Contracts!L892,6,2)&amp;"/"&amp;MID(Contracts!L892,1,4),"")</f>
        <v/>
      </c>
      <c r="K887" s="2" t="str">
        <f>IF(LEN(Contracts!M892)&gt;0,MID(Contracts!M892,9,2)&amp;"/"&amp;MID(Contracts!M892,6,2)&amp;"/"&amp;MID(Contracts!M892,1,4),"")</f>
        <v/>
      </c>
      <c r="L887">
        <f>Contracts!J892</f>
        <v>0</v>
      </c>
      <c r="M887">
        <f>Contracts!N892</f>
        <v>0</v>
      </c>
    </row>
    <row r="888" spans="1:13" x14ac:dyDescent="0.35">
      <c r="A888" s="1">
        <f>Contracts!B893</f>
        <v>0</v>
      </c>
      <c r="B888">
        <f>Contracts!C893</f>
        <v>0</v>
      </c>
      <c r="C888">
        <f>Contracts!O893</f>
        <v>0</v>
      </c>
      <c r="D888">
        <f>Contracts!D893</f>
        <v>0</v>
      </c>
      <c r="E888">
        <f>IF(Contracts!I893="",Contracts!P893,Contracts!I893)</f>
        <v>0</v>
      </c>
      <c r="F888">
        <f>Contracts!G893</f>
        <v>0</v>
      </c>
      <c r="G888">
        <f>Contracts!K893</f>
        <v>0</v>
      </c>
      <c r="H888" s="2">
        <f>Contracts!E893</f>
        <v>0</v>
      </c>
      <c r="I888" s="2">
        <f>Contracts!F893</f>
        <v>0</v>
      </c>
      <c r="J888" s="2" t="str">
        <f>IF(LEN(Contracts!L893)&gt;0,MID(Contracts!L893,9,2)&amp;"/"&amp;MID(Contracts!L893,6,2)&amp;"/"&amp;MID(Contracts!L893,1,4),"")</f>
        <v/>
      </c>
      <c r="K888" s="2" t="str">
        <f>IF(LEN(Contracts!M893)&gt;0,MID(Contracts!M893,9,2)&amp;"/"&amp;MID(Contracts!M893,6,2)&amp;"/"&amp;MID(Contracts!M893,1,4),"")</f>
        <v/>
      </c>
      <c r="L888">
        <f>Contracts!J893</f>
        <v>0</v>
      </c>
      <c r="M888">
        <f>Contracts!N893</f>
        <v>0</v>
      </c>
    </row>
    <row r="889" spans="1:13" x14ac:dyDescent="0.35">
      <c r="A889" s="1">
        <f>Contracts!B894</f>
        <v>0</v>
      </c>
      <c r="B889">
        <f>Contracts!C894</f>
        <v>0</v>
      </c>
      <c r="C889">
        <f>Contracts!O894</f>
        <v>0</v>
      </c>
      <c r="D889">
        <f>Contracts!D894</f>
        <v>0</v>
      </c>
      <c r="E889">
        <f>IF(Contracts!I894="",Contracts!P894,Contracts!I894)</f>
        <v>0</v>
      </c>
      <c r="F889">
        <f>Contracts!G894</f>
        <v>0</v>
      </c>
      <c r="G889">
        <f>Contracts!K894</f>
        <v>0</v>
      </c>
      <c r="H889" s="2">
        <f>Contracts!E894</f>
        <v>0</v>
      </c>
      <c r="I889" s="2">
        <f>Contracts!F894</f>
        <v>0</v>
      </c>
      <c r="J889" s="2" t="str">
        <f>IF(LEN(Contracts!L894)&gt;0,MID(Contracts!L894,9,2)&amp;"/"&amp;MID(Contracts!L894,6,2)&amp;"/"&amp;MID(Contracts!L894,1,4),"")</f>
        <v/>
      </c>
      <c r="K889" s="2" t="str">
        <f>IF(LEN(Contracts!M894)&gt;0,MID(Contracts!M894,9,2)&amp;"/"&amp;MID(Contracts!M894,6,2)&amp;"/"&amp;MID(Contracts!M894,1,4),"")</f>
        <v/>
      </c>
      <c r="L889">
        <f>Contracts!J894</f>
        <v>0</v>
      </c>
      <c r="M889">
        <f>Contracts!N894</f>
        <v>0</v>
      </c>
    </row>
    <row r="890" spans="1:13" x14ac:dyDescent="0.35">
      <c r="A890" s="1">
        <f>Contracts!B895</f>
        <v>0</v>
      </c>
      <c r="B890">
        <f>Contracts!C895</f>
        <v>0</v>
      </c>
      <c r="C890">
        <f>Contracts!O895</f>
        <v>0</v>
      </c>
      <c r="D890">
        <f>Contracts!D895</f>
        <v>0</v>
      </c>
      <c r="E890">
        <f>IF(Contracts!I895="",Contracts!P895,Contracts!I895)</f>
        <v>0</v>
      </c>
      <c r="F890">
        <f>Contracts!G895</f>
        <v>0</v>
      </c>
      <c r="G890">
        <f>Contracts!K895</f>
        <v>0</v>
      </c>
      <c r="H890" s="2">
        <f>Contracts!E895</f>
        <v>0</v>
      </c>
      <c r="I890" s="2">
        <f>Contracts!F895</f>
        <v>0</v>
      </c>
      <c r="J890" s="2" t="str">
        <f>IF(LEN(Contracts!L895)&gt;0,MID(Contracts!L895,9,2)&amp;"/"&amp;MID(Contracts!L895,6,2)&amp;"/"&amp;MID(Contracts!L895,1,4),"")</f>
        <v/>
      </c>
      <c r="K890" s="2" t="str">
        <f>IF(LEN(Contracts!M895)&gt;0,MID(Contracts!M895,9,2)&amp;"/"&amp;MID(Contracts!M895,6,2)&amp;"/"&amp;MID(Contracts!M895,1,4),"")</f>
        <v/>
      </c>
      <c r="L890">
        <f>Contracts!J895</f>
        <v>0</v>
      </c>
      <c r="M890">
        <f>Contracts!N895</f>
        <v>0</v>
      </c>
    </row>
    <row r="891" spans="1:13" x14ac:dyDescent="0.35">
      <c r="A891" s="1">
        <f>Contracts!B896</f>
        <v>0</v>
      </c>
      <c r="B891">
        <f>Contracts!C896</f>
        <v>0</v>
      </c>
      <c r="C891">
        <f>Contracts!O896</f>
        <v>0</v>
      </c>
      <c r="D891">
        <f>Contracts!D896</f>
        <v>0</v>
      </c>
      <c r="E891">
        <f>IF(Contracts!I896="",Contracts!P896,Contracts!I896)</f>
        <v>0</v>
      </c>
      <c r="F891">
        <f>Contracts!G896</f>
        <v>0</v>
      </c>
      <c r="G891">
        <f>Contracts!K896</f>
        <v>0</v>
      </c>
      <c r="H891" s="2">
        <f>Contracts!E896</f>
        <v>0</v>
      </c>
      <c r="I891" s="2">
        <f>Contracts!F896</f>
        <v>0</v>
      </c>
      <c r="J891" s="2" t="str">
        <f>IF(LEN(Contracts!L896)&gt;0,MID(Contracts!L896,9,2)&amp;"/"&amp;MID(Contracts!L896,6,2)&amp;"/"&amp;MID(Contracts!L896,1,4),"")</f>
        <v/>
      </c>
      <c r="K891" s="2" t="str">
        <f>IF(LEN(Contracts!M896)&gt;0,MID(Contracts!M896,9,2)&amp;"/"&amp;MID(Contracts!M896,6,2)&amp;"/"&amp;MID(Contracts!M896,1,4),"")</f>
        <v/>
      </c>
      <c r="L891">
        <f>Contracts!J896</f>
        <v>0</v>
      </c>
      <c r="M891">
        <f>Contracts!N896</f>
        <v>0</v>
      </c>
    </row>
    <row r="892" spans="1:13" x14ac:dyDescent="0.35">
      <c r="A892" s="1">
        <f>Contracts!B897</f>
        <v>0</v>
      </c>
      <c r="B892">
        <f>Contracts!C897</f>
        <v>0</v>
      </c>
      <c r="C892">
        <f>Contracts!O897</f>
        <v>0</v>
      </c>
      <c r="D892">
        <f>Contracts!D897</f>
        <v>0</v>
      </c>
      <c r="E892">
        <f>IF(Contracts!I897="",Contracts!P897,Contracts!I897)</f>
        <v>0</v>
      </c>
      <c r="F892">
        <f>Contracts!G897</f>
        <v>0</v>
      </c>
      <c r="G892">
        <f>Contracts!K897</f>
        <v>0</v>
      </c>
      <c r="H892" s="2">
        <f>Contracts!E897</f>
        <v>0</v>
      </c>
      <c r="I892" s="2">
        <f>Contracts!F897</f>
        <v>0</v>
      </c>
      <c r="J892" s="2" t="str">
        <f>IF(LEN(Contracts!L897)&gt;0,MID(Contracts!L897,9,2)&amp;"/"&amp;MID(Contracts!L897,6,2)&amp;"/"&amp;MID(Contracts!L897,1,4),"")</f>
        <v/>
      </c>
      <c r="K892" s="2" t="str">
        <f>IF(LEN(Contracts!M897)&gt;0,MID(Contracts!M897,9,2)&amp;"/"&amp;MID(Contracts!M897,6,2)&amp;"/"&amp;MID(Contracts!M897,1,4),"")</f>
        <v/>
      </c>
      <c r="L892">
        <f>Contracts!J897</f>
        <v>0</v>
      </c>
      <c r="M892">
        <f>Contracts!N897</f>
        <v>0</v>
      </c>
    </row>
    <row r="893" spans="1:13" x14ac:dyDescent="0.35">
      <c r="A893" s="1">
        <f>Contracts!B898</f>
        <v>0</v>
      </c>
      <c r="B893">
        <f>Contracts!C898</f>
        <v>0</v>
      </c>
      <c r="C893">
        <f>Contracts!O898</f>
        <v>0</v>
      </c>
      <c r="D893">
        <f>Contracts!D898</f>
        <v>0</v>
      </c>
      <c r="E893">
        <f>IF(Contracts!I898="",Contracts!P898,Contracts!I898)</f>
        <v>0</v>
      </c>
      <c r="F893">
        <f>Contracts!G898</f>
        <v>0</v>
      </c>
      <c r="G893">
        <f>Contracts!K898</f>
        <v>0</v>
      </c>
      <c r="H893" s="2">
        <f>Contracts!E898</f>
        <v>0</v>
      </c>
      <c r="I893" s="2">
        <f>Contracts!F898</f>
        <v>0</v>
      </c>
      <c r="J893" s="2" t="str">
        <f>IF(LEN(Contracts!L898)&gt;0,MID(Contracts!L898,9,2)&amp;"/"&amp;MID(Contracts!L898,6,2)&amp;"/"&amp;MID(Contracts!L898,1,4),"")</f>
        <v/>
      </c>
      <c r="K893" s="2" t="str">
        <f>IF(LEN(Contracts!M898)&gt;0,MID(Contracts!M898,9,2)&amp;"/"&amp;MID(Contracts!M898,6,2)&amp;"/"&amp;MID(Contracts!M898,1,4),"")</f>
        <v/>
      </c>
      <c r="L893">
        <f>Contracts!J898</f>
        <v>0</v>
      </c>
      <c r="M893">
        <f>Contracts!N898</f>
        <v>0</v>
      </c>
    </row>
    <row r="894" spans="1:13" x14ac:dyDescent="0.35">
      <c r="A894" s="1">
        <f>Contracts!B899</f>
        <v>0</v>
      </c>
      <c r="B894">
        <f>Contracts!C899</f>
        <v>0</v>
      </c>
      <c r="C894">
        <f>Contracts!O899</f>
        <v>0</v>
      </c>
      <c r="D894">
        <f>Contracts!D899</f>
        <v>0</v>
      </c>
      <c r="E894">
        <f>IF(Contracts!I899="",Contracts!P899,Contracts!I899)</f>
        <v>0</v>
      </c>
      <c r="F894">
        <f>Contracts!G899</f>
        <v>0</v>
      </c>
      <c r="G894">
        <f>Contracts!K899</f>
        <v>0</v>
      </c>
      <c r="H894" s="2">
        <f>Contracts!E899</f>
        <v>0</v>
      </c>
      <c r="I894" s="2">
        <f>Contracts!F899</f>
        <v>0</v>
      </c>
      <c r="J894" s="2" t="str">
        <f>IF(LEN(Contracts!L899)&gt;0,MID(Contracts!L899,9,2)&amp;"/"&amp;MID(Contracts!L899,6,2)&amp;"/"&amp;MID(Contracts!L899,1,4),"")</f>
        <v/>
      </c>
      <c r="K894" s="2" t="str">
        <f>IF(LEN(Contracts!M899)&gt;0,MID(Contracts!M899,9,2)&amp;"/"&amp;MID(Contracts!M899,6,2)&amp;"/"&amp;MID(Contracts!M899,1,4),"")</f>
        <v/>
      </c>
      <c r="L894">
        <f>Contracts!J899</f>
        <v>0</v>
      </c>
      <c r="M894">
        <f>Contracts!N899</f>
        <v>0</v>
      </c>
    </row>
    <row r="895" spans="1:13" x14ac:dyDescent="0.35">
      <c r="A895" s="1">
        <f>Contracts!B900</f>
        <v>0</v>
      </c>
      <c r="B895">
        <f>Contracts!C900</f>
        <v>0</v>
      </c>
      <c r="C895">
        <f>Contracts!O900</f>
        <v>0</v>
      </c>
      <c r="D895">
        <f>Contracts!D900</f>
        <v>0</v>
      </c>
      <c r="E895">
        <f>IF(Contracts!I900="",Contracts!P900,Contracts!I900)</f>
        <v>0</v>
      </c>
      <c r="F895">
        <f>Contracts!G900</f>
        <v>0</v>
      </c>
      <c r="G895">
        <f>Contracts!K900</f>
        <v>0</v>
      </c>
      <c r="H895" s="2">
        <f>Contracts!E900</f>
        <v>0</v>
      </c>
      <c r="I895" s="2">
        <f>Contracts!F900</f>
        <v>0</v>
      </c>
      <c r="J895" s="2" t="str">
        <f>IF(LEN(Contracts!L900)&gt;0,MID(Contracts!L900,9,2)&amp;"/"&amp;MID(Contracts!L900,6,2)&amp;"/"&amp;MID(Contracts!L900,1,4),"")</f>
        <v/>
      </c>
      <c r="K895" s="2" t="str">
        <f>IF(LEN(Contracts!M900)&gt;0,MID(Contracts!M900,9,2)&amp;"/"&amp;MID(Contracts!M900,6,2)&amp;"/"&amp;MID(Contracts!M900,1,4),"")</f>
        <v/>
      </c>
      <c r="L895">
        <f>Contracts!J900</f>
        <v>0</v>
      </c>
      <c r="M895">
        <f>Contracts!N900</f>
        <v>0</v>
      </c>
    </row>
    <row r="896" spans="1:13" x14ac:dyDescent="0.35">
      <c r="A896" s="1">
        <f>Contracts!B901</f>
        <v>0</v>
      </c>
      <c r="B896">
        <f>Contracts!C901</f>
        <v>0</v>
      </c>
      <c r="C896">
        <f>Contracts!O901</f>
        <v>0</v>
      </c>
      <c r="D896">
        <f>Contracts!D901</f>
        <v>0</v>
      </c>
      <c r="E896">
        <f>IF(Contracts!I901="",Contracts!P901,Contracts!I901)</f>
        <v>0</v>
      </c>
      <c r="F896">
        <f>Contracts!G901</f>
        <v>0</v>
      </c>
      <c r="G896">
        <f>Contracts!K901</f>
        <v>0</v>
      </c>
      <c r="H896" s="2">
        <f>Contracts!E901</f>
        <v>0</v>
      </c>
      <c r="I896" s="2">
        <f>Contracts!F901</f>
        <v>0</v>
      </c>
      <c r="J896" s="2" t="str">
        <f>IF(LEN(Contracts!L901)&gt;0,MID(Contracts!L901,9,2)&amp;"/"&amp;MID(Contracts!L901,6,2)&amp;"/"&amp;MID(Contracts!L901,1,4),"")</f>
        <v/>
      </c>
      <c r="K896" s="2" t="str">
        <f>IF(LEN(Contracts!M901)&gt;0,MID(Contracts!M901,9,2)&amp;"/"&amp;MID(Contracts!M901,6,2)&amp;"/"&amp;MID(Contracts!M901,1,4),"")</f>
        <v/>
      </c>
      <c r="L896">
        <f>Contracts!J901</f>
        <v>0</v>
      </c>
      <c r="M896">
        <f>Contracts!N901</f>
        <v>0</v>
      </c>
    </row>
    <row r="897" spans="1:13" x14ac:dyDescent="0.35">
      <c r="A897" s="1">
        <f>Contracts!B902</f>
        <v>0</v>
      </c>
      <c r="B897">
        <f>Contracts!C902</f>
        <v>0</v>
      </c>
      <c r="C897">
        <f>Contracts!O902</f>
        <v>0</v>
      </c>
      <c r="D897">
        <f>Contracts!D902</f>
        <v>0</v>
      </c>
      <c r="E897">
        <f>IF(Contracts!I902="",Contracts!P902,Contracts!I902)</f>
        <v>0</v>
      </c>
      <c r="F897">
        <f>Contracts!G902</f>
        <v>0</v>
      </c>
      <c r="G897">
        <f>Contracts!K902</f>
        <v>0</v>
      </c>
      <c r="H897" s="2">
        <f>Contracts!E902</f>
        <v>0</v>
      </c>
      <c r="I897" s="2">
        <f>Contracts!F902</f>
        <v>0</v>
      </c>
      <c r="J897" s="2" t="str">
        <f>IF(LEN(Contracts!L902)&gt;0,MID(Contracts!L902,9,2)&amp;"/"&amp;MID(Contracts!L902,6,2)&amp;"/"&amp;MID(Contracts!L902,1,4),"")</f>
        <v/>
      </c>
      <c r="K897" s="2" t="str">
        <f>IF(LEN(Contracts!M902)&gt;0,MID(Contracts!M902,9,2)&amp;"/"&amp;MID(Contracts!M902,6,2)&amp;"/"&amp;MID(Contracts!M902,1,4),"")</f>
        <v/>
      </c>
      <c r="L897">
        <f>Contracts!J902</f>
        <v>0</v>
      </c>
      <c r="M897">
        <f>Contracts!N902</f>
        <v>0</v>
      </c>
    </row>
    <row r="898" spans="1:13" x14ac:dyDescent="0.35">
      <c r="A898" s="1">
        <f>Contracts!B903</f>
        <v>0</v>
      </c>
      <c r="B898">
        <f>Contracts!C903</f>
        <v>0</v>
      </c>
      <c r="C898">
        <f>Contracts!O903</f>
        <v>0</v>
      </c>
      <c r="D898">
        <f>Contracts!D903</f>
        <v>0</v>
      </c>
      <c r="E898">
        <f>IF(Contracts!I903="",Contracts!P903,Contracts!I903)</f>
        <v>0</v>
      </c>
      <c r="F898">
        <f>Contracts!G903</f>
        <v>0</v>
      </c>
      <c r="G898">
        <f>Contracts!K903</f>
        <v>0</v>
      </c>
      <c r="H898" s="2">
        <f>Contracts!E903</f>
        <v>0</v>
      </c>
      <c r="I898" s="2">
        <f>Contracts!F903</f>
        <v>0</v>
      </c>
      <c r="J898" s="2" t="str">
        <f>IF(LEN(Contracts!L903)&gt;0,MID(Contracts!L903,9,2)&amp;"/"&amp;MID(Contracts!L903,6,2)&amp;"/"&amp;MID(Contracts!L903,1,4),"")</f>
        <v/>
      </c>
      <c r="K898" s="2" t="str">
        <f>IF(LEN(Contracts!M903)&gt;0,MID(Contracts!M903,9,2)&amp;"/"&amp;MID(Contracts!M903,6,2)&amp;"/"&amp;MID(Contracts!M903,1,4),"")</f>
        <v/>
      </c>
      <c r="L898">
        <f>Contracts!J903</f>
        <v>0</v>
      </c>
      <c r="M898">
        <f>Contracts!N903</f>
        <v>0</v>
      </c>
    </row>
    <row r="899" spans="1:13" x14ac:dyDescent="0.35">
      <c r="A899" s="1">
        <f>Contracts!B904</f>
        <v>0</v>
      </c>
      <c r="B899">
        <f>Contracts!C904</f>
        <v>0</v>
      </c>
      <c r="C899">
        <f>Contracts!O904</f>
        <v>0</v>
      </c>
      <c r="D899">
        <f>Contracts!D904</f>
        <v>0</v>
      </c>
      <c r="E899">
        <f>IF(Contracts!I904="",Contracts!P904,Contracts!I904)</f>
        <v>0</v>
      </c>
      <c r="F899">
        <f>Contracts!G904</f>
        <v>0</v>
      </c>
      <c r="G899">
        <f>Contracts!K904</f>
        <v>0</v>
      </c>
      <c r="H899" s="2">
        <f>Contracts!E904</f>
        <v>0</v>
      </c>
      <c r="I899" s="2">
        <f>Contracts!F904</f>
        <v>0</v>
      </c>
      <c r="J899" s="2" t="str">
        <f>IF(LEN(Contracts!L904)&gt;0,MID(Contracts!L904,9,2)&amp;"/"&amp;MID(Contracts!L904,6,2)&amp;"/"&amp;MID(Contracts!L904,1,4),"")</f>
        <v/>
      </c>
      <c r="K899" s="2" t="str">
        <f>IF(LEN(Contracts!M904)&gt;0,MID(Contracts!M904,9,2)&amp;"/"&amp;MID(Contracts!M904,6,2)&amp;"/"&amp;MID(Contracts!M904,1,4),"")</f>
        <v/>
      </c>
      <c r="L899">
        <f>Contracts!J904</f>
        <v>0</v>
      </c>
      <c r="M899">
        <f>Contracts!N904</f>
        <v>0</v>
      </c>
    </row>
    <row r="900" spans="1:13" x14ac:dyDescent="0.35">
      <c r="A900" s="1">
        <f>Contracts!B905</f>
        <v>0</v>
      </c>
      <c r="B900">
        <f>Contracts!C905</f>
        <v>0</v>
      </c>
      <c r="C900">
        <f>Contracts!O905</f>
        <v>0</v>
      </c>
      <c r="D900">
        <f>Contracts!D905</f>
        <v>0</v>
      </c>
      <c r="E900">
        <f>IF(Contracts!I905="",Contracts!P905,Contracts!I905)</f>
        <v>0</v>
      </c>
      <c r="F900">
        <f>Contracts!G905</f>
        <v>0</v>
      </c>
      <c r="G900">
        <f>Contracts!K905</f>
        <v>0</v>
      </c>
      <c r="H900" s="2">
        <f>Contracts!E905</f>
        <v>0</v>
      </c>
      <c r="I900" s="2">
        <f>Contracts!F905</f>
        <v>0</v>
      </c>
      <c r="J900" s="2" t="str">
        <f>IF(LEN(Contracts!L905)&gt;0,MID(Contracts!L905,9,2)&amp;"/"&amp;MID(Contracts!L905,6,2)&amp;"/"&amp;MID(Contracts!L905,1,4),"")</f>
        <v/>
      </c>
      <c r="K900" s="2" t="str">
        <f>IF(LEN(Contracts!M905)&gt;0,MID(Contracts!M905,9,2)&amp;"/"&amp;MID(Contracts!M905,6,2)&amp;"/"&amp;MID(Contracts!M905,1,4),"")</f>
        <v/>
      </c>
      <c r="L900">
        <f>Contracts!J905</f>
        <v>0</v>
      </c>
      <c r="M900">
        <f>Contracts!N905</f>
        <v>0</v>
      </c>
    </row>
    <row r="901" spans="1:13" x14ac:dyDescent="0.35">
      <c r="A901" s="1">
        <f>Contracts!B906</f>
        <v>0</v>
      </c>
      <c r="B901">
        <f>Contracts!C906</f>
        <v>0</v>
      </c>
      <c r="C901">
        <f>Contracts!O906</f>
        <v>0</v>
      </c>
      <c r="D901">
        <f>Contracts!D906</f>
        <v>0</v>
      </c>
      <c r="E901">
        <f>IF(Contracts!I906="",Contracts!P906,Contracts!I906)</f>
        <v>0</v>
      </c>
      <c r="F901">
        <f>Contracts!G906</f>
        <v>0</v>
      </c>
      <c r="G901">
        <f>Contracts!K906</f>
        <v>0</v>
      </c>
      <c r="H901" s="2">
        <f>Contracts!E906</f>
        <v>0</v>
      </c>
      <c r="I901" s="2">
        <f>Contracts!F906</f>
        <v>0</v>
      </c>
      <c r="J901" s="2" t="str">
        <f>IF(LEN(Contracts!L906)&gt;0,MID(Contracts!L906,9,2)&amp;"/"&amp;MID(Contracts!L906,6,2)&amp;"/"&amp;MID(Contracts!L906,1,4),"")</f>
        <v/>
      </c>
      <c r="K901" s="2" t="str">
        <f>IF(LEN(Contracts!M906)&gt;0,MID(Contracts!M906,9,2)&amp;"/"&amp;MID(Contracts!M906,6,2)&amp;"/"&amp;MID(Contracts!M906,1,4),"")</f>
        <v/>
      </c>
      <c r="L901">
        <f>Contracts!J906</f>
        <v>0</v>
      </c>
      <c r="M901">
        <f>Contracts!N906</f>
        <v>0</v>
      </c>
    </row>
    <row r="902" spans="1:13" x14ac:dyDescent="0.35">
      <c r="A902" s="1">
        <f>Contracts!B907</f>
        <v>0</v>
      </c>
      <c r="B902">
        <f>Contracts!C907</f>
        <v>0</v>
      </c>
      <c r="C902">
        <f>Contracts!O907</f>
        <v>0</v>
      </c>
      <c r="D902">
        <f>Contracts!D907</f>
        <v>0</v>
      </c>
      <c r="E902">
        <f>IF(Contracts!I907="",Contracts!P907,Contracts!I907)</f>
        <v>0</v>
      </c>
      <c r="F902">
        <f>Contracts!G907</f>
        <v>0</v>
      </c>
      <c r="G902">
        <f>Contracts!K907</f>
        <v>0</v>
      </c>
      <c r="H902" s="2">
        <f>Contracts!E907</f>
        <v>0</v>
      </c>
      <c r="I902" s="2">
        <f>Contracts!F907</f>
        <v>0</v>
      </c>
      <c r="J902" s="2" t="str">
        <f>IF(LEN(Contracts!L907)&gt;0,MID(Contracts!L907,9,2)&amp;"/"&amp;MID(Contracts!L907,6,2)&amp;"/"&amp;MID(Contracts!L907,1,4),"")</f>
        <v/>
      </c>
      <c r="K902" s="2" t="str">
        <f>IF(LEN(Contracts!M907)&gt;0,MID(Contracts!M907,9,2)&amp;"/"&amp;MID(Contracts!M907,6,2)&amp;"/"&amp;MID(Contracts!M907,1,4),"")</f>
        <v/>
      </c>
      <c r="L902">
        <f>Contracts!J907</f>
        <v>0</v>
      </c>
      <c r="M902">
        <f>Contracts!N907</f>
        <v>0</v>
      </c>
    </row>
    <row r="903" spans="1:13" x14ac:dyDescent="0.35">
      <c r="A903" s="1">
        <f>Contracts!B908</f>
        <v>0</v>
      </c>
      <c r="B903">
        <f>Contracts!C908</f>
        <v>0</v>
      </c>
      <c r="C903">
        <f>Contracts!O908</f>
        <v>0</v>
      </c>
      <c r="D903">
        <f>Contracts!D908</f>
        <v>0</v>
      </c>
      <c r="E903">
        <f>IF(Contracts!I908="",Contracts!P908,Contracts!I908)</f>
        <v>0</v>
      </c>
      <c r="F903">
        <f>Contracts!G908</f>
        <v>0</v>
      </c>
      <c r="G903">
        <f>Contracts!K908</f>
        <v>0</v>
      </c>
      <c r="H903" s="2">
        <f>Contracts!E908</f>
        <v>0</v>
      </c>
      <c r="I903" s="2">
        <f>Contracts!F908</f>
        <v>0</v>
      </c>
      <c r="J903" s="2" t="str">
        <f>IF(LEN(Contracts!L908)&gt;0,MID(Contracts!L908,9,2)&amp;"/"&amp;MID(Contracts!L908,6,2)&amp;"/"&amp;MID(Contracts!L908,1,4),"")</f>
        <v/>
      </c>
      <c r="K903" s="2" t="str">
        <f>IF(LEN(Contracts!M908)&gt;0,MID(Contracts!M908,9,2)&amp;"/"&amp;MID(Contracts!M908,6,2)&amp;"/"&amp;MID(Contracts!M908,1,4),"")</f>
        <v/>
      </c>
      <c r="L903">
        <f>Contracts!J908</f>
        <v>0</v>
      </c>
      <c r="M903">
        <f>Contracts!N908</f>
        <v>0</v>
      </c>
    </row>
    <row r="904" spans="1:13" x14ac:dyDescent="0.35">
      <c r="A904" s="1">
        <f>Contracts!B909</f>
        <v>0</v>
      </c>
      <c r="B904">
        <f>Contracts!C909</f>
        <v>0</v>
      </c>
      <c r="C904">
        <f>Contracts!O909</f>
        <v>0</v>
      </c>
      <c r="D904">
        <f>Contracts!D909</f>
        <v>0</v>
      </c>
      <c r="E904">
        <f>IF(Contracts!I909="",Contracts!P909,Contracts!I909)</f>
        <v>0</v>
      </c>
      <c r="F904">
        <f>Contracts!G909</f>
        <v>0</v>
      </c>
      <c r="G904">
        <f>Contracts!K909</f>
        <v>0</v>
      </c>
      <c r="H904" s="2">
        <f>Contracts!E909</f>
        <v>0</v>
      </c>
      <c r="I904" s="2">
        <f>Contracts!F909</f>
        <v>0</v>
      </c>
      <c r="J904" s="2" t="str">
        <f>IF(LEN(Contracts!L909)&gt;0,MID(Contracts!L909,9,2)&amp;"/"&amp;MID(Contracts!L909,6,2)&amp;"/"&amp;MID(Contracts!L909,1,4),"")</f>
        <v/>
      </c>
      <c r="K904" s="2" t="str">
        <f>IF(LEN(Contracts!M909)&gt;0,MID(Contracts!M909,9,2)&amp;"/"&amp;MID(Contracts!M909,6,2)&amp;"/"&amp;MID(Contracts!M909,1,4),"")</f>
        <v/>
      </c>
      <c r="L904">
        <f>Contracts!J909</f>
        <v>0</v>
      </c>
      <c r="M904">
        <f>Contracts!N909</f>
        <v>0</v>
      </c>
    </row>
    <row r="905" spans="1:13" x14ac:dyDescent="0.35">
      <c r="A905" s="1">
        <f>Contracts!B910</f>
        <v>0</v>
      </c>
      <c r="B905">
        <f>Contracts!C910</f>
        <v>0</v>
      </c>
      <c r="C905">
        <f>Contracts!O910</f>
        <v>0</v>
      </c>
      <c r="D905">
        <f>Contracts!D910</f>
        <v>0</v>
      </c>
      <c r="E905">
        <f>IF(Contracts!I910="",Contracts!P910,Contracts!I910)</f>
        <v>0</v>
      </c>
      <c r="F905">
        <f>Contracts!G910</f>
        <v>0</v>
      </c>
      <c r="G905">
        <f>Contracts!K910</f>
        <v>0</v>
      </c>
      <c r="H905" s="2">
        <f>Contracts!E910</f>
        <v>0</v>
      </c>
      <c r="I905" s="2">
        <f>Contracts!F910</f>
        <v>0</v>
      </c>
      <c r="J905" s="2" t="str">
        <f>IF(LEN(Contracts!L910)&gt;0,MID(Contracts!L910,9,2)&amp;"/"&amp;MID(Contracts!L910,6,2)&amp;"/"&amp;MID(Contracts!L910,1,4),"")</f>
        <v/>
      </c>
      <c r="K905" s="2" t="str">
        <f>IF(LEN(Contracts!M910)&gt;0,MID(Contracts!M910,9,2)&amp;"/"&amp;MID(Contracts!M910,6,2)&amp;"/"&amp;MID(Contracts!M910,1,4),"")</f>
        <v/>
      </c>
      <c r="L905">
        <f>Contracts!J910</f>
        <v>0</v>
      </c>
      <c r="M905">
        <f>Contracts!N910</f>
        <v>0</v>
      </c>
    </row>
    <row r="906" spans="1:13" x14ac:dyDescent="0.35">
      <c r="A906" s="1">
        <f>Contracts!B911</f>
        <v>0</v>
      </c>
      <c r="B906">
        <f>Contracts!C911</f>
        <v>0</v>
      </c>
      <c r="C906">
        <f>Contracts!O911</f>
        <v>0</v>
      </c>
      <c r="D906">
        <f>Contracts!D911</f>
        <v>0</v>
      </c>
      <c r="E906">
        <f>IF(Contracts!I911="",Contracts!P911,Contracts!I911)</f>
        <v>0</v>
      </c>
      <c r="F906">
        <f>Contracts!G911</f>
        <v>0</v>
      </c>
      <c r="G906">
        <f>Contracts!K911</f>
        <v>0</v>
      </c>
      <c r="H906" s="2">
        <f>Contracts!E911</f>
        <v>0</v>
      </c>
      <c r="I906" s="2">
        <f>Contracts!F911</f>
        <v>0</v>
      </c>
      <c r="J906" s="2" t="str">
        <f>IF(LEN(Contracts!L911)&gt;0,MID(Contracts!L911,9,2)&amp;"/"&amp;MID(Contracts!L911,6,2)&amp;"/"&amp;MID(Contracts!L911,1,4),"")</f>
        <v/>
      </c>
      <c r="K906" s="2" t="str">
        <f>IF(LEN(Contracts!M911)&gt;0,MID(Contracts!M911,9,2)&amp;"/"&amp;MID(Contracts!M911,6,2)&amp;"/"&amp;MID(Contracts!M911,1,4),"")</f>
        <v/>
      </c>
      <c r="L906">
        <f>Contracts!J911</f>
        <v>0</v>
      </c>
      <c r="M906">
        <f>Contracts!N911</f>
        <v>0</v>
      </c>
    </row>
    <row r="907" spans="1:13" x14ac:dyDescent="0.35">
      <c r="A907" s="1">
        <f>Contracts!B912</f>
        <v>0</v>
      </c>
      <c r="B907">
        <f>Contracts!C912</f>
        <v>0</v>
      </c>
      <c r="C907">
        <f>Contracts!O912</f>
        <v>0</v>
      </c>
      <c r="D907">
        <f>Contracts!D912</f>
        <v>0</v>
      </c>
      <c r="E907">
        <f>IF(Contracts!I912="",Contracts!P912,Contracts!I912)</f>
        <v>0</v>
      </c>
      <c r="F907">
        <f>Contracts!G912</f>
        <v>0</v>
      </c>
      <c r="G907">
        <f>Contracts!K912</f>
        <v>0</v>
      </c>
      <c r="H907" s="2">
        <f>Contracts!E912</f>
        <v>0</v>
      </c>
      <c r="I907" s="2">
        <f>Contracts!F912</f>
        <v>0</v>
      </c>
      <c r="J907" s="2" t="str">
        <f>IF(LEN(Contracts!L912)&gt;0,MID(Contracts!L912,9,2)&amp;"/"&amp;MID(Contracts!L912,6,2)&amp;"/"&amp;MID(Contracts!L912,1,4),"")</f>
        <v/>
      </c>
      <c r="K907" s="2" t="str">
        <f>IF(LEN(Contracts!M912)&gt;0,MID(Contracts!M912,9,2)&amp;"/"&amp;MID(Contracts!M912,6,2)&amp;"/"&amp;MID(Contracts!M912,1,4),"")</f>
        <v/>
      </c>
      <c r="L907">
        <f>Contracts!J912</f>
        <v>0</v>
      </c>
      <c r="M907">
        <f>Contracts!N912</f>
        <v>0</v>
      </c>
    </row>
    <row r="908" spans="1:13" x14ac:dyDescent="0.35">
      <c r="A908" s="1">
        <f>Contracts!B913</f>
        <v>0</v>
      </c>
      <c r="B908">
        <f>Contracts!C913</f>
        <v>0</v>
      </c>
      <c r="C908">
        <f>Contracts!O913</f>
        <v>0</v>
      </c>
      <c r="D908">
        <f>Contracts!D913</f>
        <v>0</v>
      </c>
      <c r="E908">
        <f>IF(Contracts!I913="",Contracts!P913,Contracts!I913)</f>
        <v>0</v>
      </c>
      <c r="F908">
        <f>Contracts!G913</f>
        <v>0</v>
      </c>
      <c r="G908">
        <f>Contracts!K913</f>
        <v>0</v>
      </c>
      <c r="H908" s="2">
        <f>Contracts!E913</f>
        <v>0</v>
      </c>
      <c r="I908" s="2">
        <f>Contracts!F913</f>
        <v>0</v>
      </c>
      <c r="J908" s="2" t="str">
        <f>IF(LEN(Contracts!L913)&gt;0,MID(Contracts!L913,9,2)&amp;"/"&amp;MID(Contracts!L913,6,2)&amp;"/"&amp;MID(Contracts!L913,1,4),"")</f>
        <v/>
      </c>
      <c r="K908" s="2" t="str">
        <f>IF(LEN(Contracts!M913)&gt;0,MID(Contracts!M913,9,2)&amp;"/"&amp;MID(Contracts!M913,6,2)&amp;"/"&amp;MID(Contracts!M913,1,4),"")</f>
        <v/>
      </c>
      <c r="L908">
        <f>Contracts!J913</f>
        <v>0</v>
      </c>
      <c r="M908">
        <f>Contracts!N913</f>
        <v>0</v>
      </c>
    </row>
    <row r="909" spans="1:13" x14ac:dyDescent="0.35">
      <c r="A909" s="1">
        <f>Contracts!B914</f>
        <v>0</v>
      </c>
      <c r="B909">
        <f>Contracts!C914</f>
        <v>0</v>
      </c>
      <c r="C909">
        <f>Contracts!O914</f>
        <v>0</v>
      </c>
      <c r="D909">
        <f>Contracts!D914</f>
        <v>0</v>
      </c>
      <c r="E909">
        <f>IF(Contracts!I914="",Contracts!P914,Contracts!I914)</f>
        <v>0</v>
      </c>
      <c r="F909">
        <f>Contracts!G914</f>
        <v>0</v>
      </c>
      <c r="G909">
        <f>Contracts!K914</f>
        <v>0</v>
      </c>
      <c r="H909" s="2">
        <f>Contracts!E914</f>
        <v>0</v>
      </c>
      <c r="I909" s="2">
        <f>Contracts!F914</f>
        <v>0</v>
      </c>
      <c r="J909" s="2" t="str">
        <f>IF(LEN(Contracts!L914)&gt;0,MID(Contracts!L914,9,2)&amp;"/"&amp;MID(Contracts!L914,6,2)&amp;"/"&amp;MID(Contracts!L914,1,4),"")</f>
        <v/>
      </c>
      <c r="K909" s="2" t="str">
        <f>IF(LEN(Contracts!M914)&gt;0,MID(Contracts!M914,9,2)&amp;"/"&amp;MID(Contracts!M914,6,2)&amp;"/"&amp;MID(Contracts!M914,1,4),"")</f>
        <v/>
      </c>
      <c r="L909">
        <f>Contracts!J914</f>
        <v>0</v>
      </c>
      <c r="M909">
        <f>Contracts!N914</f>
        <v>0</v>
      </c>
    </row>
    <row r="910" spans="1:13" x14ac:dyDescent="0.35">
      <c r="A910" s="1">
        <f>Contracts!B915</f>
        <v>0</v>
      </c>
      <c r="B910">
        <f>Contracts!C915</f>
        <v>0</v>
      </c>
      <c r="C910">
        <f>Contracts!O915</f>
        <v>0</v>
      </c>
      <c r="D910">
        <f>Contracts!D915</f>
        <v>0</v>
      </c>
      <c r="E910">
        <f>IF(Contracts!I915="",Contracts!P915,Contracts!I915)</f>
        <v>0</v>
      </c>
      <c r="F910">
        <f>Contracts!G915</f>
        <v>0</v>
      </c>
      <c r="G910">
        <f>Contracts!K915</f>
        <v>0</v>
      </c>
      <c r="H910" s="2">
        <f>Contracts!E915</f>
        <v>0</v>
      </c>
      <c r="I910" s="2">
        <f>Contracts!F915</f>
        <v>0</v>
      </c>
      <c r="J910" s="2" t="str">
        <f>IF(LEN(Contracts!L915)&gt;0,MID(Contracts!L915,9,2)&amp;"/"&amp;MID(Contracts!L915,6,2)&amp;"/"&amp;MID(Contracts!L915,1,4),"")</f>
        <v/>
      </c>
      <c r="K910" s="2" t="str">
        <f>IF(LEN(Contracts!M915)&gt;0,MID(Contracts!M915,9,2)&amp;"/"&amp;MID(Contracts!M915,6,2)&amp;"/"&amp;MID(Contracts!M915,1,4),"")</f>
        <v/>
      </c>
      <c r="L910">
        <f>Contracts!J915</f>
        <v>0</v>
      </c>
      <c r="M910">
        <f>Contracts!N915</f>
        <v>0</v>
      </c>
    </row>
    <row r="911" spans="1:13" x14ac:dyDescent="0.35">
      <c r="A911" s="1">
        <f>Contracts!B916</f>
        <v>0</v>
      </c>
      <c r="B911">
        <f>Contracts!C916</f>
        <v>0</v>
      </c>
      <c r="C911">
        <f>Contracts!O916</f>
        <v>0</v>
      </c>
      <c r="D911">
        <f>Contracts!D916</f>
        <v>0</v>
      </c>
      <c r="E911">
        <f>IF(Contracts!I916="",Contracts!P916,Contracts!I916)</f>
        <v>0</v>
      </c>
      <c r="F911">
        <f>Contracts!G916</f>
        <v>0</v>
      </c>
      <c r="G911">
        <f>Contracts!K916</f>
        <v>0</v>
      </c>
      <c r="H911" s="2">
        <f>Contracts!E916</f>
        <v>0</v>
      </c>
      <c r="I911" s="2">
        <f>Contracts!F916</f>
        <v>0</v>
      </c>
      <c r="J911" s="2" t="str">
        <f>IF(LEN(Contracts!L916)&gt;0,MID(Contracts!L916,9,2)&amp;"/"&amp;MID(Contracts!L916,6,2)&amp;"/"&amp;MID(Contracts!L916,1,4),"")</f>
        <v/>
      </c>
      <c r="K911" s="2" t="str">
        <f>IF(LEN(Contracts!M916)&gt;0,MID(Contracts!M916,9,2)&amp;"/"&amp;MID(Contracts!M916,6,2)&amp;"/"&amp;MID(Contracts!M916,1,4),"")</f>
        <v/>
      </c>
      <c r="L911">
        <f>Contracts!J916</f>
        <v>0</v>
      </c>
      <c r="M911">
        <f>Contracts!N916</f>
        <v>0</v>
      </c>
    </row>
    <row r="912" spans="1:13" x14ac:dyDescent="0.35">
      <c r="A912" s="1">
        <f>Contracts!B917</f>
        <v>0</v>
      </c>
      <c r="B912">
        <f>Contracts!C917</f>
        <v>0</v>
      </c>
      <c r="C912">
        <f>Contracts!O917</f>
        <v>0</v>
      </c>
      <c r="D912">
        <f>Contracts!D917</f>
        <v>0</v>
      </c>
      <c r="E912">
        <f>IF(Contracts!I917="",Contracts!P917,Contracts!I917)</f>
        <v>0</v>
      </c>
      <c r="F912">
        <f>Contracts!G917</f>
        <v>0</v>
      </c>
      <c r="G912">
        <f>Contracts!K917</f>
        <v>0</v>
      </c>
      <c r="H912" s="2">
        <f>Contracts!E917</f>
        <v>0</v>
      </c>
      <c r="I912" s="2">
        <f>Contracts!F917</f>
        <v>0</v>
      </c>
      <c r="J912" s="2" t="str">
        <f>IF(LEN(Contracts!L917)&gt;0,MID(Contracts!L917,9,2)&amp;"/"&amp;MID(Contracts!L917,6,2)&amp;"/"&amp;MID(Contracts!L917,1,4),"")</f>
        <v/>
      </c>
      <c r="K912" s="2" t="str">
        <f>IF(LEN(Contracts!M917)&gt;0,MID(Contracts!M917,9,2)&amp;"/"&amp;MID(Contracts!M917,6,2)&amp;"/"&amp;MID(Contracts!M917,1,4),"")</f>
        <v/>
      </c>
      <c r="L912">
        <f>Contracts!J917</f>
        <v>0</v>
      </c>
      <c r="M912">
        <f>Contracts!N917</f>
        <v>0</v>
      </c>
    </row>
    <row r="913" spans="1:13" x14ac:dyDescent="0.35">
      <c r="A913" s="1">
        <f>Contracts!B918</f>
        <v>0</v>
      </c>
      <c r="B913">
        <f>Contracts!C918</f>
        <v>0</v>
      </c>
      <c r="C913">
        <f>Contracts!O918</f>
        <v>0</v>
      </c>
      <c r="D913">
        <f>Contracts!D918</f>
        <v>0</v>
      </c>
      <c r="E913">
        <f>IF(Contracts!I918="",Contracts!P918,Contracts!I918)</f>
        <v>0</v>
      </c>
      <c r="F913">
        <f>Contracts!G918</f>
        <v>0</v>
      </c>
      <c r="G913">
        <f>Contracts!K918</f>
        <v>0</v>
      </c>
      <c r="H913" s="2">
        <f>Contracts!E918</f>
        <v>0</v>
      </c>
      <c r="I913" s="2">
        <f>Contracts!F918</f>
        <v>0</v>
      </c>
      <c r="J913" s="2" t="str">
        <f>IF(LEN(Contracts!L918)&gt;0,MID(Contracts!L918,9,2)&amp;"/"&amp;MID(Contracts!L918,6,2)&amp;"/"&amp;MID(Contracts!L918,1,4),"")</f>
        <v/>
      </c>
      <c r="K913" s="2" t="str">
        <f>IF(LEN(Contracts!M918)&gt;0,MID(Contracts!M918,9,2)&amp;"/"&amp;MID(Contracts!M918,6,2)&amp;"/"&amp;MID(Contracts!M918,1,4),"")</f>
        <v/>
      </c>
      <c r="L913">
        <f>Contracts!J918</f>
        <v>0</v>
      </c>
      <c r="M913">
        <f>Contracts!N918</f>
        <v>0</v>
      </c>
    </row>
    <row r="914" spans="1:13" x14ac:dyDescent="0.35">
      <c r="A914" s="1">
        <f>Contracts!B919</f>
        <v>0</v>
      </c>
      <c r="B914">
        <f>Contracts!C919</f>
        <v>0</v>
      </c>
      <c r="C914">
        <f>Contracts!O919</f>
        <v>0</v>
      </c>
      <c r="D914">
        <f>Contracts!D919</f>
        <v>0</v>
      </c>
      <c r="E914">
        <f>IF(Contracts!I919="",Contracts!P919,Contracts!I919)</f>
        <v>0</v>
      </c>
      <c r="F914">
        <f>Contracts!G919</f>
        <v>0</v>
      </c>
      <c r="G914">
        <f>Contracts!K919</f>
        <v>0</v>
      </c>
      <c r="H914" s="2">
        <f>Contracts!E919</f>
        <v>0</v>
      </c>
      <c r="I914" s="2">
        <f>Contracts!F919</f>
        <v>0</v>
      </c>
      <c r="J914" s="2" t="str">
        <f>IF(LEN(Contracts!L919)&gt;0,MID(Contracts!L919,9,2)&amp;"/"&amp;MID(Contracts!L919,6,2)&amp;"/"&amp;MID(Contracts!L919,1,4),"")</f>
        <v/>
      </c>
      <c r="K914" s="2" t="str">
        <f>IF(LEN(Contracts!M919)&gt;0,MID(Contracts!M919,9,2)&amp;"/"&amp;MID(Contracts!M919,6,2)&amp;"/"&amp;MID(Contracts!M919,1,4),"")</f>
        <v/>
      </c>
      <c r="L914">
        <f>Contracts!J919</f>
        <v>0</v>
      </c>
      <c r="M914">
        <f>Contracts!N919</f>
        <v>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Excel Workbook" ma:contentTypeID="0x010100E66F368CB0915A45A629FE90AA0667F1000602615C1AECE44AA0FE9670EC74DAD2" ma:contentTypeVersion="63" ma:contentTypeDescription="Excel Workbook for use in Finance Site Libraries" ma:contentTypeScope="" ma:versionID="b2d857bf7e9f20019751754f91570596">
  <xsd:schema xmlns:xsd="http://www.w3.org/2001/XMLSchema" xmlns:xs="http://www.w3.org/2001/XMLSchema" xmlns:p="http://schemas.microsoft.com/office/2006/metadata/properties" targetNamespace="http://schemas.microsoft.com/office/2006/metadata/properties" ma:root="true" ma:fieldsID="afe2ac4443804f08a1e0ffd5175ab0f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61F1D4-98F0-43A1-A116-E6A059CE5A3A}">
  <ds:schemaRefs>
    <ds:schemaRef ds:uri="http://schemas.microsoft.com/sharepoint/v3/contenttype/forms"/>
  </ds:schemaRefs>
</ds:datastoreItem>
</file>

<file path=customXml/itemProps2.xml><?xml version="1.0" encoding="utf-8"?>
<ds:datastoreItem xmlns:ds="http://schemas.openxmlformats.org/officeDocument/2006/customXml" ds:itemID="{0C32DA71-1994-42FD-82FC-35A71B26B2D9}">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39FB71FD-0AEF-49F3-9CFD-23ABD989E4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Contracts</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James Westgate</dc:creator>
  <cp:lastModifiedBy>Karen Winter</cp:lastModifiedBy>
  <cp:lastPrinted>2018-07-23T14:54:17Z</cp:lastPrinted>
  <dcterms:created xsi:type="dcterms:W3CDTF">2009-02-11T10:05:52Z</dcterms:created>
  <dcterms:modified xsi:type="dcterms:W3CDTF">2024-01-30T11:46:57Z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0x010100E66F368CB0915A45A629FE90AA0667F1000602615C1AECE44AA0FE9670EC74DAD2</vt:lpwstr>
  </property>
  <property fmtid="{D5CDD505-2E9C-101B-9397-08002B2CF9AE}" pid="3" name="dlc_EmailFrom">
    <vt:lpwstr/>
  </property>
  <property fmtid="{D5CDD505-2E9C-101B-9397-08002B2CF9AE}" pid="4" name="dlc_EmailBCC">
    <vt:lpwstr/>
  </property>
  <property fmtid="{D5CDD505-2E9C-101B-9397-08002B2CF9AE}" pid="5" name="dlc_EmailCC">
    <vt:lpwstr/>
  </property>
  <property fmtid="{D5CDD505-2E9C-101B-9397-08002B2CF9AE}" pid="6" name="dlc_EmailSubject">
    <vt:lpwstr/>
  </property>
  <property fmtid="{D5CDD505-2E9C-101B-9397-08002B2CF9AE}" pid="7" name="dlc_EmailTo">
    <vt:lpwstr/>
  </property>
</Properties>
</file>